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LPONTE\Desktop\ASSICURAZIONI 2017\"/>
    </mc:Choice>
  </mc:AlternateContent>
  <bookViews>
    <workbookView xWindow="0" yWindow="0" windowWidth="19200" windowHeight="11505"/>
  </bookViews>
  <sheets>
    <sheet name="2015" sheetId="1" r:id="rId1"/>
    <sheet name="2016" sheetId="2" r:id="rId2"/>
    <sheet name="2017" sheetId="3" r:id="rId3"/>
  </sheets>
  <definedNames>
    <definedName name="_xlnm._FilterDatabase" localSheetId="0" hidden="1">'2015'!$A$1:$G$98</definedName>
    <definedName name="_xlnm._FilterDatabase" localSheetId="1" hidden="1">'2016'!$A$1:$J$173</definedName>
    <definedName name="_xlnm._FilterDatabase" localSheetId="2" hidden="1">'2017'!$A$1:$L$103</definedName>
    <definedName name="Z_194D3912_A8EC_4BA7_BBB9_C50F06122A3B_.wvu.FilterData" localSheetId="0" hidden="1">'2015'!$A$1:$G$98</definedName>
    <definedName name="Z_194D3912_A8EC_4BA7_BBB9_C50F06122A3B_.wvu.FilterData" localSheetId="1" hidden="1">'2016'!$A$1:$J$173</definedName>
    <definedName name="Z_194D3912_A8EC_4BA7_BBB9_C50F06122A3B_.wvu.FilterData" localSheetId="2" hidden="1">'2017'!$A$1:$L$103</definedName>
  </definedNames>
  <calcPr calcId="152511"/>
  <customWorkbookViews>
    <customWorkbookView name="Andrea Dal Ponte - Visualizzazione personale" guid="{194D3912-A8EC-4BA7-BBB9-C50F06122A3B}" mergeInterval="0" personalView="1" maximized="1" xWindow="-8" yWindow="-8" windowWidth="1456" windowHeight="876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5" i="3" l="1"/>
  <c r="K105" i="3"/>
  <c r="H175" i="2"/>
  <c r="I175" i="2"/>
  <c r="E100" i="1"/>
  <c r="F100" i="1"/>
</calcChain>
</file>

<file path=xl/sharedStrings.xml><?xml version="1.0" encoding="utf-8"?>
<sst xmlns="http://schemas.openxmlformats.org/spreadsheetml/2006/main" count="2264" uniqueCount="749">
  <si>
    <t>17/293</t>
  </si>
  <si>
    <t>AT991YT</t>
  </si>
  <si>
    <t>13/80335</t>
  </si>
  <si>
    <t>17/294</t>
  </si>
  <si>
    <t>BH420CW</t>
  </si>
  <si>
    <t>13/80234</t>
  </si>
  <si>
    <t>CURACANOVA FLORENZO</t>
  </si>
  <si>
    <t>17/297</t>
  </si>
  <si>
    <t>EX983MP</t>
  </si>
  <si>
    <t>13/80185</t>
  </si>
  <si>
    <t>808/16/690</t>
  </si>
  <si>
    <t>808/16/691</t>
  </si>
  <si>
    <t>808/16/695</t>
  </si>
  <si>
    <t>AUTO</t>
  </si>
  <si>
    <t>SALDI VERONICA</t>
  </si>
  <si>
    <t>STAT TURISMO</t>
  </si>
  <si>
    <t>808/16/709</t>
  </si>
  <si>
    <t>LOVISOLO MAURO</t>
  </si>
  <si>
    <t>808/16/722</t>
  </si>
  <si>
    <t>IMPRESA EDILE BELLAN</t>
  </si>
  <si>
    <t>808/16/725</t>
  </si>
  <si>
    <t>COTTONE ANTONINO</t>
  </si>
  <si>
    <t>808/16/727</t>
  </si>
  <si>
    <t>GALLI MARCELLA</t>
  </si>
  <si>
    <t>808/16/733</t>
  </si>
  <si>
    <t>SS</t>
  </si>
  <si>
    <t>CID CONC</t>
  </si>
  <si>
    <t>OPPEZZO G.</t>
  </si>
  <si>
    <t>CID DEB</t>
  </si>
  <si>
    <t>PAGATO</t>
  </si>
  <si>
    <t>RADOSSI R.</t>
  </si>
  <si>
    <t>15/27</t>
  </si>
  <si>
    <t>CID GEST</t>
  </si>
  <si>
    <t>SIMONI M.</t>
  </si>
  <si>
    <t>15/33</t>
  </si>
  <si>
    <t>BARONE A.</t>
  </si>
  <si>
    <t>15/60</t>
  </si>
  <si>
    <t>FIEMAZZO L.</t>
  </si>
  <si>
    <t>15/62</t>
  </si>
  <si>
    <t>GILARDI I</t>
  </si>
  <si>
    <t>15/63</t>
  </si>
  <si>
    <t>RAVERA L.</t>
  </si>
  <si>
    <t>15/67</t>
  </si>
  <si>
    <t>MAZZETTI F.</t>
  </si>
  <si>
    <t>15/77</t>
  </si>
  <si>
    <t>GIRAUDO C.</t>
  </si>
  <si>
    <t>15/90</t>
  </si>
  <si>
    <t>FILIPPINI G.</t>
  </si>
  <si>
    <t>15/116</t>
  </si>
  <si>
    <t>COLLODORO E.</t>
  </si>
  <si>
    <t>15/105</t>
  </si>
  <si>
    <t>FESTA BIANCHET</t>
  </si>
  <si>
    <t>15/104</t>
  </si>
  <si>
    <t>NOVARA CAMION</t>
  </si>
  <si>
    <t>15/64</t>
  </si>
  <si>
    <t>BERSANO G.</t>
  </si>
  <si>
    <t>15/129</t>
  </si>
  <si>
    <t>HENA EDLIR</t>
  </si>
  <si>
    <t>15/126</t>
  </si>
  <si>
    <t>GHELFI FIORELLA</t>
  </si>
  <si>
    <t>15/130</t>
  </si>
  <si>
    <t>CARDANO VITO</t>
  </si>
  <si>
    <t>15/145</t>
  </si>
  <si>
    <t>MOLINARO ANTONIO</t>
  </si>
  <si>
    <t>15/147</t>
  </si>
  <si>
    <t>MAMBITO ANGELA</t>
  </si>
  <si>
    <t>15/149</t>
  </si>
  <si>
    <t>COMOTTO BRUNA</t>
  </si>
  <si>
    <t>15/152</t>
  </si>
  <si>
    <t>15/157</t>
  </si>
  <si>
    <t>BOTTONE PIZZIERO</t>
  </si>
  <si>
    <t>15/163</t>
  </si>
  <si>
    <t>15/169</t>
  </si>
  <si>
    <t>CASCIO GIOVANNI</t>
  </si>
  <si>
    <t>15/170</t>
  </si>
  <si>
    <t>15/177</t>
  </si>
  <si>
    <t>15/186</t>
  </si>
  <si>
    <t>15/187</t>
  </si>
  <si>
    <t>15/188</t>
  </si>
  <si>
    <t>15/189</t>
  </si>
  <si>
    <t>15/117</t>
  </si>
  <si>
    <t>SEGNAN LIDIA</t>
  </si>
  <si>
    <t>15/223</t>
  </si>
  <si>
    <t>MIGLIETTA ANNA</t>
  </si>
  <si>
    <t>15/222</t>
  </si>
  <si>
    <t>STUARDI FRANCO</t>
  </si>
  <si>
    <t>15/221</t>
  </si>
  <si>
    <t>KOLLCAKU LULZIM</t>
  </si>
  <si>
    <t>15/220</t>
  </si>
  <si>
    <t>MAZZOLENI MARIELLA</t>
  </si>
  <si>
    <t>15/215</t>
  </si>
  <si>
    <t>LOMBARDO MATTEA</t>
  </si>
  <si>
    <t>15/210</t>
  </si>
  <si>
    <t>MEGENGE EVELYNE</t>
  </si>
  <si>
    <t>15/282</t>
  </si>
  <si>
    <t>CASCINA BAGGIANA</t>
  </si>
  <si>
    <t>15/283</t>
  </si>
  <si>
    <t>CHOVABI MONIA</t>
  </si>
  <si>
    <t>15/280</t>
  </si>
  <si>
    <t>BALMA MARTA</t>
  </si>
  <si>
    <t>15/264</t>
  </si>
  <si>
    <t>GIOLO ELVIRA</t>
  </si>
  <si>
    <t>15/260</t>
  </si>
  <si>
    <t>PAGOS ROBERTA</t>
  </si>
  <si>
    <t>15/257</t>
  </si>
  <si>
    <t>SPINELLI ANTONIO</t>
  </si>
  <si>
    <t>15/250</t>
  </si>
  <si>
    <t>FERRIGNO BERNARDO</t>
  </si>
  <si>
    <t>15/249</t>
  </si>
  <si>
    <t>AMISANO LUIGINA</t>
  </si>
  <si>
    <t>15/241</t>
  </si>
  <si>
    <t>PARENTE NATALINO</t>
  </si>
  <si>
    <t>15/309</t>
  </si>
  <si>
    <t>SAMBONET</t>
  </si>
  <si>
    <t>15/287</t>
  </si>
  <si>
    <t>15/319</t>
  </si>
  <si>
    <t>15/322</t>
  </si>
  <si>
    <t>ATAP</t>
  </si>
  <si>
    <t>INCENDIO</t>
  </si>
  <si>
    <t>15/330</t>
  </si>
  <si>
    <t>15/331</t>
  </si>
  <si>
    <t>15/332</t>
  </si>
  <si>
    <t>15/333</t>
  </si>
  <si>
    <t>15/335</t>
  </si>
  <si>
    <t>15/336</t>
  </si>
  <si>
    <t>GATTO LUCA</t>
  </si>
  <si>
    <t>TURKISH KEBAB</t>
  </si>
  <si>
    <t>15/366</t>
  </si>
  <si>
    <t>SASSOLI DANIELA</t>
  </si>
  <si>
    <t>15/364</t>
  </si>
  <si>
    <t>CHAWQI FATNA</t>
  </si>
  <si>
    <t>15/355</t>
  </si>
  <si>
    <t>QUAGLIO GERMANO</t>
  </si>
  <si>
    <t>15/344</t>
  </si>
  <si>
    <t>C.R.I. COMITATO BASSO</t>
  </si>
  <si>
    <t>15/342</t>
  </si>
  <si>
    <t>15/341</t>
  </si>
  <si>
    <t>15/363</t>
  </si>
  <si>
    <t>ZIBIANA SILVIERIA</t>
  </si>
  <si>
    <t>15/391</t>
  </si>
  <si>
    <t>TERMINAL GROUP</t>
  </si>
  <si>
    <t>15/402</t>
  </si>
  <si>
    <t>COSTA GAIA MARIAROSA</t>
  </si>
  <si>
    <t>15/417</t>
  </si>
  <si>
    <t>VAINA ANNA</t>
  </si>
  <si>
    <t>15/427</t>
  </si>
  <si>
    <t>BODO PIETRO</t>
  </si>
  <si>
    <t>15/434</t>
  </si>
  <si>
    <t>MARTINI CLAUDIO</t>
  </si>
  <si>
    <t>15/450</t>
  </si>
  <si>
    <t>GANDINI NERA</t>
  </si>
  <si>
    <t>15/462</t>
  </si>
  <si>
    <t>RAMO</t>
  </si>
  <si>
    <t>MUSCI MARIA</t>
  </si>
  <si>
    <t>15/474</t>
  </si>
  <si>
    <t>PIRODDI MARIA LUIGIA</t>
  </si>
  <si>
    <t>15/475</t>
  </si>
  <si>
    <t>MARCHETTI CONCETTA</t>
  </si>
  <si>
    <t>15/481</t>
  </si>
  <si>
    <t>CONSORZIO NORD/EST</t>
  </si>
  <si>
    <t>15/482</t>
  </si>
  <si>
    <t>DEDU CAROLINA</t>
  </si>
  <si>
    <t>15/483</t>
  </si>
  <si>
    <t>OPEZZO GUALTIERO</t>
  </si>
  <si>
    <t>15/485</t>
  </si>
  <si>
    <t>FORMICA GIULIANO</t>
  </si>
  <si>
    <t>15/486</t>
  </si>
  <si>
    <t>BERETTA ASSUNTA</t>
  </si>
  <si>
    <t>15/492</t>
  </si>
  <si>
    <t>TAMBASCO CONSUELO</t>
  </si>
  <si>
    <t>15/493</t>
  </si>
  <si>
    <t>CITTA DI BIELLA</t>
  </si>
  <si>
    <t>15/497</t>
  </si>
  <si>
    <t>MOMBELLARDI GIUSEPPE</t>
  </si>
  <si>
    <t>15/502</t>
  </si>
  <si>
    <t>COMUNE DI VIGLIANO B.SE</t>
  </si>
  <si>
    <t>15/508</t>
  </si>
  <si>
    <t>ZAMARCO ENRICA</t>
  </si>
  <si>
    <t>15/524</t>
  </si>
  <si>
    <t>GATTUSO DOMENICA</t>
  </si>
  <si>
    <t>15/525</t>
  </si>
  <si>
    <t>MARFEO SERENA</t>
  </si>
  <si>
    <t>15/540</t>
  </si>
  <si>
    <t>15/539</t>
  </si>
  <si>
    <t>MAMONI SAADIA</t>
  </si>
  <si>
    <t>15/544</t>
  </si>
  <si>
    <t>FAVARO RICCARDO</t>
  </si>
  <si>
    <t>15/545</t>
  </si>
  <si>
    <t>AMATISTA IMER</t>
  </si>
  <si>
    <t>15/548</t>
  </si>
  <si>
    <t>BERTOLA ARRIGO</t>
  </si>
  <si>
    <t>15/549</t>
  </si>
  <si>
    <t>FLETTO NICOLETTO</t>
  </si>
  <si>
    <t>15/555</t>
  </si>
  <si>
    <t>VENEZIANO KATIA</t>
  </si>
  <si>
    <t>15/559</t>
  </si>
  <si>
    <t>MIN.DIFESA COMMISERVIZI</t>
  </si>
  <si>
    <t>15/567</t>
  </si>
  <si>
    <t>CONTRAENTE</t>
  </si>
  <si>
    <t>GAR AGGIUNTIVE</t>
  </si>
  <si>
    <t>SANTOLIQUIDO ANTONIETTA</t>
  </si>
  <si>
    <t>808/16/10</t>
  </si>
  <si>
    <t>808/16/13</t>
  </si>
  <si>
    <t>808/16/14</t>
  </si>
  <si>
    <t>808/16/15</t>
  </si>
  <si>
    <t>808/16/22</t>
  </si>
  <si>
    <t>808/16/23</t>
  </si>
  <si>
    <t>808/16/24</t>
  </si>
  <si>
    <t>808/16/25</t>
  </si>
  <si>
    <t>808/16/26</t>
  </si>
  <si>
    <t>808/16/27</t>
  </si>
  <si>
    <t>808/16/28</t>
  </si>
  <si>
    <t>808/16/29</t>
  </si>
  <si>
    <t>808/16/30</t>
  </si>
  <si>
    <t>808/16/31</t>
  </si>
  <si>
    <t>808/16/32</t>
  </si>
  <si>
    <t>808/16/33</t>
  </si>
  <si>
    <t>808/16/34</t>
  </si>
  <si>
    <t>808/16/37</t>
  </si>
  <si>
    <t>808/16/36</t>
  </si>
  <si>
    <t>808/16/39</t>
  </si>
  <si>
    <t>808/16/38</t>
  </si>
  <si>
    <t>ASL-BI LEASEPLAN</t>
  </si>
  <si>
    <t>15/582</t>
  </si>
  <si>
    <t>EFIRO AUGUSTA</t>
  </si>
  <si>
    <t>15/591</t>
  </si>
  <si>
    <t>CARTA MOGLIETTA PIER ENZO</t>
  </si>
  <si>
    <t>808/16/49</t>
  </si>
  <si>
    <t>GALLO GIUSEPPE</t>
  </si>
  <si>
    <t>808/16/65</t>
  </si>
  <si>
    <t>DIVERSI</t>
  </si>
  <si>
    <t>BEVILACQUA GIUSEPPINA</t>
  </si>
  <si>
    <t>808/16/104</t>
  </si>
  <si>
    <t>SOLA ROSAMARIA</t>
  </si>
  <si>
    <t>808/16/105</t>
  </si>
  <si>
    <t>STN</t>
  </si>
  <si>
    <t>808/16/111</t>
  </si>
  <si>
    <t>FASANI BORTOLO CARLO</t>
  </si>
  <si>
    <t>808/16/118</t>
  </si>
  <si>
    <t>CID CONCORSUALE</t>
  </si>
  <si>
    <t>DELLA BELLA CLAUDIO</t>
  </si>
  <si>
    <t>808/16/127</t>
  </si>
  <si>
    <t>M.C.T.</t>
  </si>
  <si>
    <t>808/16/128</t>
  </si>
  <si>
    <t>PANTA DISTRIBUZIONE SPA</t>
  </si>
  <si>
    <t>808/16/130</t>
  </si>
  <si>
    <t>FILIPPI GIANNINA</t>
  </si>
  <si>
    <t>808/16/131</t>
  </si>
  <si>
    <t>CORINO PIERO</t>
  </si>
  <si>
    <t>808/16/133</t>
  </si>
  <si>
    <t>BIASINI DORETTA</t>
  </si>
  <si>
    <t>808/16/136</t>
  </si>
  <si>
    <t>MAGAGNA GIANLUCA</t>
  </si>
  <si>
    <t>808/16/144</t>
  </si>
  <si>
    <t>BASOCCU MARIA COSTANZA</t>
  </si>
  <si>
    <t>808/16/148</t>
  </si>
  <si>
    <t>RAMELLA ELSO</t>
  </si>
  <si>
    <t>GRANELLA ANNARITA</t>
  </si>
  <si>
    <t>808/16/570</t>
  </si>
  <si>
    <t>STOICA IONEL</t>
  </si>
  <si>
    <t>808/16/574</t>
  </si>
  <si>
    <t>DOUMA BOUAZZAOUI</t>
  </si>
  <si>
    <t>808/16/587</t>
  </si>
  <si>
    <t>808/16/597</t>
  </si>
  <si>
    <t>808/16/598</t>
  </si>
  <si>
    <t>TEAGNO ALESSANDRO</t>
  </si>
  <si>
    <t>808/16/606</t>
  </si>
  <si>
    <t>VILLANI EUGENIO</t>
  </si>
  <si>
    <t>808/16/607</t>
  </si>
  <si>
    <t>808/16/274</t>
  </si>
  <si>
    <t>808/16/275</t>
  </si>
  <si>
    <t>808/16/276</t>
  </si>
  <si>
    <t>808/16/277</t>
  </si>
  <si>
    <t>DEL ROSSO MARISA</t>
  </si>
  <si>
    <t>808/16/529</t>
  </si>
  <si>
    <t>ANSALONI GIANPIERO</t>
  </si>
  <si>
    <t>808/16/530</t>
  </si>
  <si>
    <t>808/16/545</t>
  </si>
  <si>
    <t>808/16/546</t>
  </si>
  <si>
    <t>808/16/547</t>
  </si>
  <si>
    <t>808/16/548</t>
  </si>
  <si>
    <t>AVANZI CRISTINA</t>
  </si>
  <si>
    <t>808/16/549</t>
  </si>
  <si>
    <t>808/16/282</t>
  </si>
  <si>
    <t>808/16/283</t>
  </si>
  <si>
    <t xml:space="preserve">808/16/284  </t>
  </si>
  <si>
    <t>MAROTTA GUERRIERO</t>
  </si>
  <si>
    <t>808/16/294</t>
  </si>
  <si>
    <t xml:space="preserve">PAGATO TOTALMENTE </t>
  </si>
  <si>
    <t>SIVIERO FEDERICA</t>
  </si>
  <si>
    <t>808/16/301</t>
  </si>
  <si>
    <t xml:space="preserve">CID  GESTIONARIO-CTT </t>
  </si>
  <si>
    <t>ZONA IRLENE</t>
  </si>
  <si>
    <t>808/16/305</t>
  </si>
  <si>
    <t>TUMMINELLO ANTONINO</t>
  </si>
  <si>
    <t>808/16/306</t>
  </si>
  <si>
    <t>BOLLANO LUIGI</t>
  </si>
  <si>
    <t>808/16/311</t>
  </si>
  <si>
    <t>808/16/325</t>
  </si>
  <si>
    <t>808/16/326</t>
  </si>
  <si>
    <t>808/16/327</t>
  </si>
  <si>
    <t>808/16/328</t>
  </si>
  <si>
    <t>808/16/329</t>
  </si>
  <si>
    <t>808/16/330</t>
  </si>
  <si>
    <t>GALIZZI IMPIANTI</t>
  </si>
  <si>
    <t>808/16/347</t>
  </si>
  <si>
    <t>JURANOVIC IVICA</t>
  </si>
  <si>
    <t>808/16/350</t>
  </si>
  <si>
    <t>INOCIO MARCO</t>
  </si>
  <si>
    <t>808/16/351</t>
  </si>
  <si>
    <t>PAVAN SERGIO</t>
  </si>
  <si>
    <t>808/16/360</t>
  </si>
  <si>
    <t>GUBERNATI ROSSELLA</t>
  </si>
  <si>
    <t>808/16/378</t>
  </si>
  <si>
    <t>TORREFAZIONE BUGELLA</t>
  </si>
  <si>
    <t>808/16/391</t>
  </si>
  <si>
    <t>CALLEGARI ROBERTO</t>
  </si>
  <si>
    <t>808/16/394</t>
  </si>
  <si>
    <t>VINCI ROBERTO</t>
  </si>
  <si>
    <t>808/16/395</t>
  </si>
  <si>
    <t>TUTTO DIESEL DI CANTONO</t>
  </si>
  <si>
    <t>808/16/406</t>
  </si>
  <si>
    <t>ALFERO PIER FELICE</t>
  </si>
  <si>
    <t>808/16/409</t>
  </si>
  <si>
    <t>ESERCITO ASSUNTA</t>
  </si>
  <si>
    <t>808/16/417</t>
  </si>
  <si>
    <t>MASSARA LUIGINA</t>
  </si>
  <si>
    <t>808/16/425</t>
  </si>
  <si>
    <t>DITTA ERBAMATTA</t>
  </si>
  <si>
    <t>808/16/436</t>
  </si>
  <si>
    <t>808/16/439</t>
  </si>
  <si>
    <t>808/16/440</t>
  </si>
  <si>
    <t>808/16/441</t>
  </si>
  <si>
    <t>808/16/442</t>
  </si>
  <si>
    <t>808/16/443</t>
  </si>
  <si>
    <t>808/16/444</t>
  </si>
  <si>
    <t>808/16/445</t>
  </si>
  <si>
    <t>808/16/446</t>
  </si>
  <si>
    <t>808/16/447</t>
  </si>
  <si>
    <t>808/16/453</t>
  </si>
  <si>
    <t>808/16/454</t>
  </si>
  <si>
    <t>808/16/455</t>
  </si>
  <si>
    <t>808/16/456</t>
  </si>
  <si>
    <t>808/16/457</t>
  </si>
  <si>
    <t>808/16/458</t>
  </si>
  <si>
    <t>808/16/461</t>
  </si>
  <si>
    <t>808/16/462</t>
  </si>
  <si>
    <t>CONSORZIO AUTOSCUOLE VIOTTI</t>
  </si>
  <si>
    <t>808/16/470</t>
  </si>
  <si>
    <t>808/16/474</t>
  </si>
  <si>
    <t>SOCIETA' CANAVESANA SERVIZI SPA</t>
  </si>
  <si>
    <t>808/16/763</t>
  </si>
  <si>
    <t>FANTIN DANIELE</t>
  </si>
  <si>
    <t>808/16/764</t>
  </si>
  <si>
    <t>808/16/769</t>
  </si>
  <si>
    <t>808/16/770</t>
  </si>
  <si>
    <t>808/16/771</t>
  </si>
  <si>
    <t>808/16/772</t>
  </si>
  <si>
    <t>808/16/773</t>
  </si>
  <si>
    <t>808/16/775</t>
  </si>
  <si>
    <t>808/16/776</t>
  </si>
  <si>
    <t>808/16/777</t>
  </si>
  <si>
    <t>808/16/785</t>
  </si>
  <si>
    <t>808/16/788</t>
  </si>
  <si>
    <t>808/16/794</t>
  </si>
  <si>
    <t>MOSCA CORRADO</t>
  </si>
  <si>
    <t>808/16/799</t>
  </si>
  <si>
    <t>CILLO PAOLO</t>
  </si>
  <si>
    <t>808/16/812</t>
  </si>
  <si>
    <t>808/16/815</t>
  </si>
  <si>
    <t>ASTURARO MARINELLA</t>
  </si>
  <si>
    <t>ARENA EZIO</t>
  </si>
  <si>
    <t>808/16/821</t>
  </si>
  <si>
    <t>COLOMBO MARINA</t>
  </si>
  <si>
    <t>808/16/831</t>
  </si>
  <si>
    <t>N.POLIZZA</t>
  </si>
  <si>
    <t>ARVAL MI</t>
  </si>
  <si>
    <t>CT841FT</t>
  </si>
  <si>
    <t>13/80211</t>
  </si>
  <si>
    <t>13/77535</t>
  </si>
  <si>
    <t>CT573FT</t>
  </si>
  <si>
    <t>13/78955</t>
  </si>
  <si>
    <t>EX962MP</t>
  </si>
  <si>
    <t>13/77310</t>
  </si>
  <si>
    <t>POLLO ENRICA</t>
  </si>
  <si>
    <t>AT994JT</t>
  </si>
  <si>
    <t>13/80338</t>
  </si>
  <si>
    <t>MOUNIR BOUCHRA</t>
  </si>
  <si>
    <t>BH418CW</t>
  </si>
  <si>
    <t>13/80224</t>
  </si>
  <si>
    <t>EZ987MP</t>
  </si>
  <si>
    <t>13/77299</t>
  </si>
  <si>
    <t>COMUNE DI GATTINARA</t>
  </si>
  <si>
    <t>BY718DG</t>
  </si>
  <si>
    <t>13/77148</t>
  </si>
  <si>
    <t>EX985MP</t>
  </si>
  <si>
    <t>13/80188</t>
  </si>
  <si>
    <t>SAP SRL</t>
  </si>
  <si>
    <t>CP180AF</t>
  </si>
  <si>
    <t>13/80369</t>
  </si>
  <si>
    <t>PAGANI FEDERICA</t>
  </si>
  <si>
    <t>FE866HZ</t>
  </si>
  <si>
    <t>13/79119</t>
  </si>
  <si>
    <t>BOTTA PASQUALE</t>
  </si>
  <si>
    <t>AT977JT</t>
  </si>
  <si>
    <t>13/80163</t>
  </si>
  <si>
    <t>EX969MP</t>
  </si>
  <si>
    <t>13/77301</t>
  </si>
  <si>
    <t>EX964MP</t>
  </si>
  <si>
    <t>13/80155</t>
  </si>
  <si>
    <t>13/80166</t>
  </si>
  <si>
    <t>EX984MP</t>
  </si>
  <si>
    <t>13/80177</t>
  </si>
  <si>
    <t>EZ012HK</t>
  </si>
  <si>
    <t>13/80392</t>
  </si>
  <si>
    <t>DK938KG</t>
  </si>
  <si>
    <t>13/80235</t>
  </si>
  <si>
    <t>EX989MP</t>
  </si>
  <si>
    <t>13/80195</t>
  </si>
  <si>
    <t>EX986MP</t>
  </si>
  <si>
    <t>13/80190</t>
  </si>
  <si>
    <t>CP008AF</t>
  </si>
  <si>
    <t>13/80368</t>
  </si>
  <si>
    <t>AT988JT</t>
  </si>
  <si>
    <t>13/80186</t>
  </si>
  <si>
    <t>TRAINO</t>
  </si>
  <si>
    <t>AT982JT</t>
  </si>
  <si>
    <t>13/80176</t>
  </si>
  <si>
    <t>BH419CW</t>
  </si>
  <si>
    <t>13/80227</t>
  </si>
  <si>
    <t>AM592RX</t>
  </si>
  <si>
    <t>13/80153</t>
  </si>
  <si>
    <t>DP311RZ</t>
  </si>
  <si>
    <t>13/80151</t>
  </si>
  <si>
    <t>FASSI MANUEL</t>
  </si>
  <si>
    <t>808/16/261</t>
  </si>
  <si>
    <t>PIZZINELLI GLORIANA</t>
  </si>
  <si>
    <t>808/16/265</t>
  </si>
  <si>
    <t>808/16/269</t>
  </si>
  <si>
    <t>808/16/270</t>
  </si>
  <si>
    <t>808/16/272</t>
  </si>
  <si>
    <t>BULLANO VITTORINO</t>
  </si>
  <si>
    <t>FRA CARMINE</t>
  </si>
  <si>
    <t>17/310</t>
  </si>
  <si>
    <t>CT575FT</t>
  </si>
  <si>
    <t>13/80204</t>
  </si>
  <si>
    <t>17/316</t>
  </si>
  <si>
    <t>CJ190AK</t>
  </si>
  <si>
    <t>13/80270</t>
  </si>
  <si>
    <t>17/325</t>
  </si>
  <si>
    <t>EX966MP</t>
  </si>
  <si>
    <t>13/80159</t>
  </si>
  <si>
    <t>17/326</t>
  </si>
  <si>
    <t>17/327</t>
  </si>
  <si>
    <t>EX967MP</t>
  </si>
  <si>
    <t>13/77316</t>
  </si>
  <si>
    <t>17/328</t>
  </si>
  <si>
    <t>CJ191AK</t>
  </si>
  <si>
    <t>13/80357</t>
  </si>
  <si>
    <t>17/329</t>
  </si>
  <si>
    <t>CP007AF</t>
  </si>
  <si>
    <t>13/80367</t>
  </si>
  <si>
    <t>17/330</t>
  </si>
  <si>
    <t>EX971MP</t>
  </si>
  <si>
    <t>13/80169</t>
  </si>
  <si>
    <t>17/331</t>
  </si>
  <si>
    <t>CX134WX</t>
  </si>
  <si>
    <t>13/80220</t>
  </si>
  <si>
    <t>RAMAZZINA CHIARA</t>
  </si>
  <si>
    <t>17/336</t>
  </si>
  <si>
    <t>HARRAS AICHA</t>
  </si>
  <si>
    <t>17/337</t>
  </si>
  <si>
    <t>CX133WX</t>
  </si>
  <si>
    <t>13/80218</t>
  </si>
  <si>
    <t>RCA TRASPORTATO</t>
  </si>
  <si>
    <t>GABUTTI IRIS</t>
  </si>
  <si>
    <t>17/338</t>
  </si>
  <si>
    <t>DP061LF</t>
  </si>
  <si>
    <t>13/80149</t>
  </si>
  <si>
    <t>FENZI GASTONE</t>
  </si>
  <si>
    <t>17/348</t>
  </si>
  <si>
    <t>BP255RA</t>
  </si>
  <si>
    <t>13/80278</t>
  </si>
  <si>
    <t>17/350</t>
  </si>
  <si>
    <t>17/351</t>
  </si>
  <si>
    <t>17/353</t>
  </si>
  <si>
    <t>13/80389</t>
  </si>
  <si>
    <t>17/355</t>
  </si>
  <si>
    <t>17/357</t>
  </si>
  <si>
    <t>BP261RA</t>
  </si>
  <si>
    <t>13/80350</t>
  </si>
  <si>
    <t>MEMIC ESAD</t>
  </si>
  <si>
    <t>17/359</t>
  </si>
  <si>
    <t>AM595RX</t>
  </si>
  <si>
    <t>13/80331</t>
  </si>
  <si>
    <t>BERTET GUIDO</t>
  </si>
  <si>
    <t>17/363</t>
  </si>
  <si>
    <t>CT598FT</t>
  </si>
  <si>
    <t>13/80206</t>
  </si>
  <si>
    <t>ZYBERI ROVENA</t>
  </si>
  <si>
    <t>17/364</t>
  </si>
  <si>
    <t>DB712HL</t>
  </si>
  <si>
    <t>13/80225</t>
  </si>
  <si>
    <t>BERTELLI FRANCA</t>
  </si>
  <si>
    <t>17/386</t>
  </si>
  <si>
    <t>CT840FT</t>
  </si>
  <si>
    <t>13/80209</t>
  </si>
  <si>
    <t>17/393</t>
  </si>
  <si>
    <t>17/394</t>
  </si>
  <si>
    <t>BP712RG</t>
  </si>
  <si>
    <t>13/80254</t>
  </si>
  <si>
    <t>17/395</t>
  </si>
  <si>
    <t>BK927ES</t>
  </si>
  <si>
    <t>13/80259</t>
  </si>
  <si>
    <t>LACHGAR MALIKA</t>
  </si>
  <si>
    <t>17/401</t>
  </si>
  <si>
    <t>MIGNANI MAURO</t>
  </si>
  <si>
    <t>17/413</t>
  </si>
  <si>
    <t>CP005AF</t>
  </si>
  <si>
    <t>13/80365</t>
  </si>
  <si>
    <t>KRONOS SOCIETA' COOPERATIVA</t>
  </si>
  <si>
    <t>EX987MP</t>
  </si>
  <si>
    <t>13/80192</t>
  </si>
  <si>
    <t>17/428</t>
  </si>
  <si>
    <t>GIORDANI PIETRO</t>
  </si>
  <si>
    <t>17/429</t>
  </si>
  <si>
    <t>CT942FT</t>
  </si>
  <si>
    <t>13/80217</t>
  </si>
  <si>
    <t>MOTTA MARCO</t>
  </si>
  <si>
    <t>17/448</t>
  </si>
  <si>
    <t>BM292AF</t>
  </si>
  <si>
    <t>13/80264</t>
  </si>
  <si>
    <t>17/457</t>
  </si>
  <si>
    <t>17/458</t>
  </si>
  <si>
    <t>17/459</t>
  </si>
  <si>
    <t>MERCANDINO LUCA</t>
  </si>
  <si>
    <t>17/461</t>
  </si>
  <si>
    <t>MUSA AURORA</t>
  </si>
  <si>
    <t>17/471</t>
  </si>
  <si>
    <t>EX965MP</t>
  </si>
  <si>
    <t>13/80157</t>
  </si>
  <si>
    <t>17/472</t>
  </si>
  <si>
    <t>BP262RA</t>
  </si>
  <si>
    <t>13/80351</t>
  </si>
  <si>
    <t>17/473</t>
  </si>
  <si>
    <t>17/474</t>
  </si>
  <si>
    <t>VERNINI MISELLA</t>
  </si>
  <si>
    <t>17/483</t>
  </si>
  <si>
    <t>FIORI GIAN CARLO</t>
  </si>
  <si>
    <t>DP060LF</t>
  </si>
  <si>
    <t>13/80148</t>
  </si>
  <si>
    <t>SAGGIANTE MIRELLA</t>
  </si>
  <si>
    <t>17/502</t>
  </si>
  <si>
    <t>17/503</t>
  </si>
  <si>
    <t>DB711HL</t>
  </si>
  <si>
    <t>13/80223</t>
  </si>
  <si>
    <t>17/535</t>
  </si>
  <si>
    <t>17/537</t>
  </si>
  <si>
    <t>GEROSA ALFREDO</t>
  </si>
  <si>
    <t>808/16/516</t>
  </si>
  <si>
    <t>DATA</t>
  </si>
  <si>
    <t>CONTROPARTE</t>
  </si>
  <si>
    <t>N.SX</t>
  </si>
  <si>
    <t>RESP.</t>
  </si>
  <si>
    <t>STATO</t>
  </si>
  <si>
    <t>SENZA SEGUITO</t>
  </si>
  <si>
    <t>PAGATO TOTALMENTE</t>
  </si>
  <si>
    <t>IMPORTO LIQUIDAZIONE</t>
  </si>
  <si>
    <t>APERTO</t>
  </si>
  <si>
    <t>RISERVA</t>
  </si>
  <si>
    <t>CRISTALLI</t>
  </si>
  <si>
    <t>CID DEBITORIO</t>
  </si>
  <si>
    <t>CID GESTIONARIO</t>
  </si>
  <si>
    <t>RCA</t>
  </si>
  <si>
    <t>TARGA</t>
  </si>
  <si>
    <t>DATA LIQUIDAZIONE</t>
  </si>
  <si>
    <t>TIPOLOGIA</t>
  </si>
  <si>
    <t>17/005</t>
  </si>
  <si>
    <t>17/006</t>
  </si>
  <si>
    <t>17/007</t>
  </si>
  <si>
    <t>17/009</t>
  </si>
  <si>
    <t>17/024</t>
  </si>
  <si>
    <t>17/041</t>
  </si>
  <si>
    <t>17/045</t>
  </si>
  <si>
    <t>17/046</t>
  </si>
  <si>
    <t>17/047</t>
  </si>
  <si>
    <t>17/059</t>
  </si>
  <si>
    <t>17/060</t>
  </si>
  <si>
    <t>17/063</t>
  </si>
  <si>
    <t>17/067</t>
  </si>
  <si>
    <t>17/076</t>
  </si>
  <si>
    <t>17/089</t>
  </si>
  <si>
    <t>POLACCI ELENA</t>
  </si>
  <si>
    <t>17/268</t>
  </si>
  <si>
    <t>13/80201</t>
  </si>
  <si>
    <t>BERTOLO PATROCLO</t>
  </si>
  <si>
    <t>17/280</t>
  </si>
  <si>
    <t>BP257RA</t>
  </si>
  <si>
    <t>13/80251</t>
  </si>
  <si>
    <t>RIGOLONE ANNA MARIA</t>
  </si>
  <si>
    <t>17/281</t>
  </si>
  <si>
    <t>17/577</t>
  </si>
  <si>
    <t>CP189ZW</t>
  </si>
  <si>
    <t>13/77434</t>
  </si>
  <si>
    <t>17/578</t>
  </si>
  <si>
    <t>17/596</t>
  </si>
  <si>
    <t>17/597</t>
  </si>
  <si>
    <t>DP312RZ</t>
  </si>
  <si>
    <t>13/80152</t>
  </si>
  <si>
    <t>17/602</t>
  </si>
  <si>
    <t>DK925KG</t>
  </si>
  <si>
    <t>13/80374</t>
  </si>
  <si>
    <t>17/603</t>
  </si>
  <si>
    <t>DK967KG</t>
  </si>
  <si>
    <t>13/80146</t>
  </si>
  <si>
    <t>17/604</t>
  </si>
  <si>
    <t>BP039RA</t>
  </si>
  <si>
    <t>13/80271</t>
  </si>
  <si>
    <t>17/605</t>
  </si>
  <si>
    <t>EX970MP</t>
  </si>
  <si>
    <t>13/80167</t>
  </si>
  <si>
    <t>17/721</t>
  </si>
  <si>
    <t>EX980MP</t>
  </si>
  <si>
    <t>13/80182</t>
  </si>
  <si>
    <t>FOGLIA SIMONETTA</t>
  </si>
  <si>
    <t>808/16/620</t>
  </si>
  <si>
    <t>808/16/624</t>
  </si>
  <si>
    <t>808/16/625</t>
  </si>
  <si>
    <t>IMARISIO PIERO</t>
  </si>
  <si>
    <t>808/16/627</t>
  </si>
  <si>
    <t>ARENA VINCENZA</t>
  </si>
  <si>
    <t>808/16/628</t>
  </si>
  <si>
    <t>VALLINO LUCA</t>
  </si>
  <si>
    <t>808/16/637</t>
  </si>
  <si>
    <t>808/16/638</t>
  </si>
  <si>
    <t>808/16/642</t>
  </si>
  <si>
    <t>PETRUZZI ANTONIO</t>
  </si>
  <si>
    <t>808/16/643</t>
  </si>
  <si>
    <t>ELLEBI 2</t>
  </si>
  <si>
    <t>808/16/644</t>
  </si>
  <si>
    <t>MORO PAOLA</t>
  </si>
  <si>
    <t>808/16/649</t>
  </si>
  <si>
    <t>CHIARADIA ANTONIO</t>
  </si>
  <si>
    <t>808/16/650</t>
  </si>
  <si>
    <t>BONETTI LAURA</t>
  </si>
  <si>
    <t>808/16/659</t>
  </si>
  <si>
    <t>RAMASCO VOLPON MARIANGELA</t>
  </si>
  <si>
    <t>808/16/660</t>
  </si>
  <si>
    <t>COPPOLA NICOLETTA</t>
  </si>
  <si>
    <t>808/16/661</t>
  </si>
  <si>
    <t>ALBANO GIAN CARLO</t>
  </si>
  <si>
    <t>808/16/663</t>
  </si>
  <si>
    <t>DELLA TORRE MATILDE</t>
  </si>
  <si>
    <t>808/16/672</t>
  </si>
  <si>
    <t>808/16/159</t>
  </si>
  <si>
    <t>PAPARELLA ROSARIA</t>
  </si>
  <si>
    <t>808/16/163</t>
  </si>
  <si>
    <t>NEVE SRL</t>
  </si>
  <si>
    <t>808/16/164</t>
  </si>
  <si>
    <t>PORRINO ENRICO</t>
  </si>
  <si>
    <t>808/16/178</t>
  </si>
  <si>
    <t>ATTI VANDALICI</t>
  </si>
  <si>
    <t>PROVINCIA DI BIELLA</t>
  </si>
  <si>
    <t>BP037RA</t>
  </si>
  <si>
    <t>13/80267</t>
  </si>
  <si>
    <t>VERBICARIO CLAUDIO</t>
  </si>
  <si>
    <t>DK947KG</t>
  </si>
  <si>
    <t>13/80244</t>
  </si>
  <si>
    <t>GALLO FABRIZIO</t>
  </si>
  <si>
    <t>EZ047HK</t>
  </si>
  <si>
    <t>13/80394</t>
  </si>
  <si>
    <t>ZUCCALLA JOLANDA</t>
  </si>
  <si>
    <t>IPES</t>
  </si>
  <si>
    <t>EX976MP</t>
  </si>
  <si>
    <t>13/80175</t>
  </si>
  <si>
    <t>AH989RJ</t>
  </si>
  <si>
    <t>13/80144</t>
  </si>
  <si>
    <t>NUNEZ BRITO YENISSE</t>
  </si>
  <si>
    <t>EX968MP</t>
  </si>
  <si>
    <t>13/80164</t>
  </si>
  <si>
    <t>EK117BT</t>
  </si>
  <si>
    <t>13/80383</t>
  </si>
  <si>
    <t>CP004AF</t>
  </si>
  <si>
    <t>13/80364</t>
  </si>
  <si>
    <t>BP259RA</t>
  </si>
  <si>
    <t>13/80348</t>
  </si>
  <si>
    <t>VEZZOLI NATALE</t>
  </si>
  <si>
    <t>BP038RA</t>
  </si>
  <si>
    <t>13/80269</t>
  </si>
  <si>
    <t>INSOLUTION SRL</t>
  </si>
  <si>
    <t>DB831HL</t>
  </si>
  <si>
    <t>13/80229</t>
  </si>
  <si>
    <t>808/16/35</t>
  </si>
  <si>
    <t>BERGANTIN MATTEO</t>
  </si>
  <si>
    <t>808/16/189</t>
  </si>
  <si>
    <t>808/16/190</t>
  </si>
  <si>
    <t>808/16/191</t>
  </si>
  <si>
    <t>808/16/192</t>
  </si>
  <si>
    <t>808/16/193</t>
  </si>
  <si>
    <t>808/16/194</t>
  </si>
  <si>
    <t>808/16/195</t>
  </si>
  <si>
    <t>PIER LUIGI GRASSO</t>
  </si>
  <si>
    <t>808/16/226</t>
  </si>
  <si>
    <t>CATTANEO GIOVANNI</t>
  </si>
  <si>
    <t>808/16/230</t>
  </si>
  <si>
    <t>808/16/237</t>
  </si>
  <si>
    <t>808/16/238</t>
  </si>
  <si>
    <t>808/16/239</t>
  </si>
  <si>
    <t>808/16/240</t>
  </si>
  <si>
    <t>808/16/241</t>
  </si>
  <si>
    <t>808/16/242</t>
  </si>
  <si>
    <t>808/16/243</t>
  </si>
  <si>
    <t>IGNOTO</t>
  </si>
  <si>
    <t>BONAZZI GIOVANNA</t>
  </si>
  <si>
    <t>808/16/251</t>
  </si>
  <si>
    <t>808/16/253</t>
  </si>
  <si>
    <t>REGIS CLAUDIIO</t>
  </si>
  <si>
    <t>808/16/256</t>
  </si>
  <si>
    <t>17/115</t>
  </si>
  <si>
    <t>17/116</t>
  </si>
  <si>
    <t>17/117</t>
  </si>
  <si>
    <t>17/118</t>
  </si>
  <si>
    <t>17/119</t>
  </si>
  <si>
    <t>17/120</t>
  </si>
  <si>
    <t>17/121</t>
  </si>
  <si>
    <t>17/122</t>
  </si>
  <si>
    <t>17/129</t>
  </si>
  <si>
    <t>17/130</t>
  </si>
  <si>
    <t>17/131</t>
  </si>
  <si>
    <t>17/141</t>
  </si>
  <si>
    <t>17/142</t>
  </si>
  <si>
    <t>17/143</t>
  </si>
  <si>
    <t>17/173</t>
  </si>
  <si>
    <t>17/178</t>
  </si>
  <si>
    <t>17/181</t>
  </si>
  <si>
    <t>17/184</t>
  </si>
  <si>
    <t>17/188</t>
  </si>
  <si>
    <t>17/198</t>
  </si>
  <si>
    <t>17/200</t>
  </si>
  <si>
    <t>17/207</t>
  </si>
  <si>
    <t>17/210</t>
  </si>
  <si>
    <t>17/211</t>
  </si>
  <si>
    <t>17/212</t>
  </si>
  <si>
    <t>17/218</t>
  </si>
  <si>
    <t>17/227</t>
  </si>
  <si>
    <t>ADUCCO DAVIDE</t>
  </si>
  <si>
    <t>MOLINATTI MAURA</t>
  </si>
  <si>
    <t>17/593</t>
  </si>
  <si>
    <t>17/594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</si>
</sst>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\ * #,##0.00_-;\-&quot;€&quot;\ * #,##0.00_-;_-&quot;€&quot;\ * &quot;-&quot;??_-;_-@_-"/>
    <numFmt numFmtId="164" formatCode="_-[$€-410]\ * #,##0.00_-;\-[$€-410]\ * #,##0.00_-;_-[$€-410]\ * &quot;-&quot;??_-;_-@_-"/>
    <numFmt numFmtId="165" formatCode="d/m;@"/>
    <numFmt numFmtId="166" formatCode="&quot;€&quot;\ #,##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44" fontId="0" fillId="0" borderId="0" xfId="0" applyNumberFormat="1"/>
    <xf numFmtId="44" fontId="4" fillId="0" borderId="0" xfId="1" applyFont="1" applyAlignment="1"/>
    <xf numFmtId="0" fontId="4" fillId="0" borderId="0" xfId="3" applyFont="1" applyAlignment="1"/>
    <xf numFmtId="0" fontId="2" fillId="0" borderId="0" xfId="3" applyFont="1" applyAlignment="1"/>
    <xf numFmtId="14" fontId="1" fillId="0" borderId="0" xfId="3" applyNumberFormat="1"/>
    <xf numFmtId="0" fontId="1" fillId="0" borderId="0" xfId="3"/>
    <xf numFmtId="165" fontId="1" fillId="0" borderId="0" xfId="3" applyNumberFormat="1" applyAlignment="1">
      <alignment horizontal="left"/>
    </xf>
    <xf numFmtId="166" fontId="1" fillId="0" borderId="0" xfId="3" applyNumberFormat="1"/>
    <xf numFmtId="0" fontId="2" fillId="0" borderId="0" xfId="3" applyFont="1"/>
    <xf numFmtId="166" fontId="1" fillId="0" borderId="0" xfId="3" applyNumberFormat="1" applyFont="1"/>
    <xf numFmtId="14" fontId="2" fillId="0" borderId="0" xfId="3" applyNumberFormat="1" applyFont="1"/>
    <xf numFmtId="14" fontId="0" fillId="0" borderId="1" xfId="0" applyNumberFormat="1" applyBorder="1"/>
    <xf numFmtId="0" fontId="0" fillId="0" borderId="1" xfId="0" applyFill="1" applyBorder="1"/>
    <xf numFmtId="14" fontId="0" fillId="0" borderId="1" xfId="0" applyNumberFormat="1" applyFill="1" applyBorder="1"/>
    <xf numFmtId="4" fontId="0" fillId="0" borderId="1" xfId="0" applyNumberFormat="1" applyFill="1" applyBorder="1"/>
    <xf numFmtId="4" fontId="0" fillId="0" borderId="1" xfId="0" applyNumberFormat="1" applyBorder="1"/>
    <xf numFmtId="4" fontId="2" fillId="0" borderId="1" xfId="0" applyNumberFormat="1" applyFont="1" applyFill="1" applyBorder="1"/>
    <xf numFmtId="0" fontId="0" fillId="0" borderId="1" xfId="0" applyBorder="1"/>
    <xf numFmtId="0" fontId="0" fillId="0" borderId="1" xfId="0" applyFont="1" applyFill="1" applyBorder="1"/>
    <xf numFmtId="0" fontId="0" fillId="0" borderId="1" xfId="0" applyNumberFormat="1" applyBorder="1"/>
    <xf numFmtId="0" fontId="2" fillId="0" borderId="1" xfId="0" applyFont="1" applyBorder="1"/>
    <xf numFmtId="14" fontId="0" fillId="0" borderId="1" xfId="0" applyNumberFormat="1" applyFont="1" applyFill="1" applyBorder="1"/>
    <xf numFmtId="16" fontId="0" fillId="0" borderId="1" xfId="0" applyNumberFormat="1" applyBorder="1"/>
    <xf numFmtId="44" fontId="0" fillId="0" borderId="1" xfId="1" applyFont="1" applyBorder="1"/>
    <xf numFmtId="14" fontId="0" fillId="0" borderId="2" xfId="0" applyNumberFormat="1" applyBorder="1"/>
    <xf numFmtId="0" fontId="0" fillId="0" borderId="2" xfId="0" applyBorder="1"/>
    <xf numFmtId="0" fontId="0" fillId="0" borderId="2" xfId="0" applyFill="1" applyBorder="1"/>
    <xf numFmtId="44" fontId="0" fillId="0" borderId="2" xfId="1" applyFont="1" applyBorder="1"/>
    <xf numFmtId="14" fontId="0" fillId="0" borderId="3" xfId="0" applyNumberFormat="1" applyBorder="1"/>
    <xf numFmtId="0" fontId="0" fillId="0" borderId="3" xfId="0" applyBorder="1"/>
    <xf numFmtId="0" fontId="0" fillId="0" borderId="3" xfId="0" applyFill="1" applyBorder="1"/>
    <xf numFmtId="44" fontId="0" fillId="0" borderId="3" xfId="1" applyFont="1" applyBorder="1"/>
    <xf numFmtId="14" fontId="0" fillId="0" borderId="0" xfId="0" applyNumberFormat="1"/>
    <xf numFmtId="0" fontId="0" fillId="0" borderId="4" xfId="0" applyFill="1" applyBorder="1"/>
    <xf numFmtId="0" fontId="0" fillId="0" borderId="1" xfId="0" applyFill="1" applyBorder="1" applyAlignment="1">
      <alignment horizontal="center"/>
    </xf>
    <xf numFmtId="166" fontId="4" fillId="0" borderId="0" xfId="3" applyNumberFormat="1" applyFont="1"/>
    <xf numFmtId="4" fontId="5" fillId="0" borderId="0" xfId="0" applyNumberFormat="1" applyFont="1"/>
    <xf numFmtId="44" fontId="5" fillId="0" borderId="0" xfId="0" applyNumberFormat="1" applyFont="1"/>
    <xf numFmtId="1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4" fontId="3" fillId="0" borderId="1" xfId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0" fontId="0" fillId="0" borderId="0" xfId="0" applyAlignment="1">
      <alignment wrapText="1"/>
    </xf>
    <xf numFmtId="4" fontId="3" fillId="0" borderId="1" xfId="1" applyNumberFormat="1" applyFont="1" applyBorder="1" applyAlignment="1">
      <alignment wrapText="1"/>
    </xf>
  </cellXfs>
  <cellStyles count="4">
    <cellStyle name="Euro" xfId="1"/>
    <cellStyle name="Euro 2" xfId="2"/>
    <cellStyle name="Normale" xfId="0" builtinId="0"/>
    <cellStyle name="Norma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workbookViewId="0">
      <selection activeCell="A13" sqref="A13"/>
    </sheetView>
  </sheetViews>
  <sheetFormatPr defaultRowHeight="12.75" x14ac:dyDescent="0.2"/>
  <cols>
    <col min="1" max="1" width="11.42578125" style="6" customWidth="1"/>
    <col min="2" max="2" width="26.140625" style="6" bestFit="1" customWidth="1"/>
    <col min="3" max="3" width="9.140625" style="6"/>
    <col min="4" max="4" width="12" style="6" customWidth="1"/>
    <col min="5" max="5" width="24.42578125" style="6" bestFit="1" customWidth="1"/>
    <col min="6" max="6" width="13.28515625" style="6" customWidth="1"/>
    <col min="7" max="7" width="13.140625" style="6" customWidth="1"/>
    <col min="8" max="256" width="9.140625" style="6"/>
    <col min="257" max="257" width="10.140625" style="6" bestFit="1" customWidth="1"/>
    <col min="258" max="258" width="26.140625" style="6" bestFit="1" customWidth="1"/>
    <col min="259" max="259" width="9.140625" style="6"/>
    <col min="260" max="260" width="12" style="6" customWidth="1"/>
    <col min="261" max="261" width="24.85546875" style="6" bestFit="1" customWidth="1"/>
    <col min="262" max="262" width="13" style="6" customWidth="1"/>
    <col min="263" max="263" width="13.140625" style="6" customWidth="1"/>
    <col min="264" max="512" width="9.140625" style="6"/>
    <col min="513" max="513" width="10.140625" style="6" bestFit="1" customWidth="1"/>
    <col min="514" max="514" width="26.140625" style="6" bestFit="1" customWidth="1"/>
    <col min="515" max="515" width="9.140625" style="6"/>
    <col min="516" max="516" width="12" style="6" customWidth="1"/>
    <col min="517" max="517" width="24.85546875" style="6" bestFit="1" customWidth="1"/>
    <col min="518" max="518" width="13" style="6" customWidth="1"/>
    <col min="519" max="519" width="13.140625" style="6" customWidth="1"/>
    <col min="520" max="768" width="9.140625" style="6"/>
    <col min="769" max="769" width="10.140625" style="6" bestFit="1" customWidth="1"/>
    <col min="770" max="770" width="26.140625" style="6" bestFit="1" customWidth="1"/>
    <col min="771" max="771" width="9.140625" style="6"/>
    <col min="772" max="772" width="12" style="6" customWidth="1"/>
    <col min="773" max="773" width="24.85546875" style="6" bestFit="1" customWidth="1"/>
    <col min="774" max="774" width="13" style="6" customWidth="1"/>
    <col min="775" max="775" width="13.140625" style="6" customWidth="1"/>
    <col min="776" max="1024" width="9.140625" style="6"/>
    <col min="1025" max="1025" width="10.140625" style="6" bestFit="1" customWidth="1"/>
    <col min="1026" max="1026" width="26.140625" style="6" bestFit="1" customWidth="1"/>
    <col min="1027" max="1027" width="9.140625" style="6"/>
    <col min="1028" max="1028" width="12" style="6" customWidth="1"/>
    <col min="1029" max="1029" width="24.85546875" style="6" bestFit="1" customWidth="1"/>
    <col min="1030" max="1030" width="13" style="6" customWidth="1"/>
    <col min="1031" max="1031" width="13.140625" style="6" customWidth="1"/>
    <col min="1032" max="1280" width="9.140625" style="6"/>
    <col min="1281" max="1281" width="10.140625" style="6" bestFit="1" customWidth="1"/>
    <col min="1282" max="1282" width="26.140625" style="6" bestFit="1" customWidth="1"/>
    <col min="1283" max="1283" width="9.140625" style="6"/>
    <col min="1284" max="1284" width="12" style="6" customWidth="1"/>
    <col min="1285" max="1285" width="24.85546875" style="6" bestFit="1" customWidth="1"/>
    <col min="1286" max="1286" width="13" style="6" customWidth="1"/>
    <col min="1287" max="1287" width="13.140625" style="6" customWidth="1"/>
    <col min="1288" max="1536" width="9.140625" style="6"/>
    <col min="1537" max="1537" width="10.140625" style="6" bestFit="1" customWidth="1"/>
    <col min="1538" max="1538" width="26.140625" style="6" bestFit="1" customWidth="1"/>
    <col min="1539" max="1539" width="9.140625" style="6"/>
    <col min="1540" max="1540" width="12" style="6" customWidth="1"/>
    <col min="1541" max="1541" width="24.85546875" style="6" bestFit="1" customWidth="1"/>
    <col min="1542" max="1542" width="13" style="6" customWidth="1"/>
    <col min="1543" max="1543" width="13.140625" style="6" customWidth="1"/>
    <col min="1544" max="1792" width="9.140625" style="6"/>
    <col min="1793" max="1793" width="10.140625" style="6" bestFit="1" customWidth="1"/>
    <col min="1794" max="1794" width="26.140625" style="6" bestFit="1" customWidth="1"/>
    <col min="1795" max="1795" width="9.140625" style="6"/>
    <col min="1796" max="1796" width="12" style="6" customWidth="1"/>
    <col min="1797" max="1797" width="24.85546875" style="6" bestFit="1" customWidth="1"/>
    <col min="1798" max="1798" width="13" style="6" customWidth="1"/>
    <col min="1799" max="1799" width="13.140625" style="6" customWidth="1"/>
    <col min="1800" max="2048" width="9.140625" style="6"/>
    <col min="2049" max="2049" width="10.140625" style="6" bestFit="1" customWidth="1"/>
    <col min="2050" max="2050" width="26.140625" style="6" bestFit="1" customWidth="1"/>
    <col min="2051" max="2051" width="9.140625" style="6"/>
    <col min="2052" max="2052" width="12" style="6" customWidth="1"/>
    <col min="2053" max="2053" width="24.85546875" style="6" bestFit="1" customWidth="1"/>
    <col min="2054" max="2054" width="13" style="6" customWidth="1"/>
    <col min="2055" max="2055" width="13.140625" style="6" customWidth="1"/>
    <col min="2056" max="2304" width="9.140625" style="6"/>
    <col min="2305" max="2305" width="10.140625" style="6" bestFit="1" customWidth="1"/>
    <col min="2306" max="2306" width="26.140625" style="6" bestFit="1" customWidth="1"/>
    <col min="2307" max="2307" width="9.140625" style="6"/>
    <col min="2308" max="2308" width="12" style="6" customWidth="1"/>
    <col min="2309" max="2309" width="24.85546875" style="6" bestFit="1" customWidth="1"/>
    <col min="2310" max="2310" width="13" style="6" customWidth="1"/>
    <col min="2311" max="2311" width="13.140625" style="6" customWidth="1"/>
    <col min="2312" max="2560" width="9.140625" style="6"/>
    <col min="2561" max="2561" width="10.140625" style="6" bestFit="1" customWidth="1"/>
    <col min="2562" max="2562" width="26.140625" style="6" bestFit="1" customWidth="1"/>
    <col min="2563" max="2563" width="9.140625" style="6"/>
    <col min="2564" max="2564" width="12" style="6" customWidth="1"/>
    <col min="2565" max="2565" width="24.85546875" style="6" bestFit="1" customWidth="1"/>
    <col min="2566" max="2566" width="13" style="6" customWidth="1"/>
    <col min="2567" max="2567" width="13.140625" style="6" customWidth="1"/>
    <col min="2568" max="2816" width="9.140625" style="6"/>
    <col min="2817" max="2817" width="10.140625" style="6" bestFit="1" customWidth="1"/>
    <col min="2818" max="2818" width="26.140625" style="6" bestFit="1" customWidth="1"/>
    <col min="2819" max="2819" width="9.140625" style="6"/>
    <col min="2820" max="2820" width="12" style="6" customWidth="1"/>
    <col min="2821" max="2821" width="24.85546875" style="6" bestFit="1" customWidth="1"/>
    <col min="2822" max="2822" width="13" style="6" customWidth="1"/>
    <col min="2823" max="2823" width="13.140625" style="6" customWidth="1"/>
    <col min="2824" max="3072" width="9.140625" style="6"/>
    <col min="3073" max="3073" width="10.140625" style="6" bestFit="1" customWidth="1"/>
    <col min="3074" max="3074" width="26.140625" style="6" bestFit="1" customWidth="1"/>
    <col min="3075" max="3075" width="9.140625" style="6"/>
    <col min="3076" max="3076" width="12" style="6" customWidth="1"/>
    <col min="3077" max="3077" width="24.85546875" style="6" bestFit="1" customWidth="1"/>
    <col min="3078" max="3078" width="13" style="6" customWidth="1"/>
    <col min="3079" max="3079" width="13.140625" style="6" customWidth="1"/>
    <col min="3080" max="3328" width="9.140625" style="6"/>
    <col min="3329" max="3329" width="10.140625" style="6" bestFit="1" customWidth="1"/>
    <col min="3330" max="3330" width="26.140625" style="6" bestFit="1" customWidth="1"/>
    <col min="3331" max="3331" width="9.140625" style="6"/>
    <col min="3332" max="3332" width="12" style="6" customWidth="1"/>
    <col min="3333" max="3333" width="24.85546875" style="6" bestFit="1" customWidth="1"/>
    <col min="3334" max="3334" width="13" style="6" customWidth="1"/>
    <col min="3335" max="3335" width="13.140625" style="6" customWidth="1"/>
    <col min="3336" max="3584" width="9.140625" style="6"/>
    <col min="3585" max="3585" width="10.140625" style="6" bestFit="1" customWidth="1"/>
    <col min="3586" max="3586" width="26.140625" style="6" bestFit="1" customWidth="1"/>
    <col min="3587" max="3587" width="9.140625" style="6"/>
    <col min="3588" max="3588" width="12" style="6" customWidth="1"/>
    <col min="3589" max="3589" width="24.85546875" style="6" bestFit="1" customWidth="1"/>
    <col min="3590" max="3590" width="13" style="6" customWidth="1"/>
    <col min="3591" max="3591" width="13.140625" style="6" customWidth="1"/>
    <col min="3592" max="3840" width="9.140625" style="6"/>
    <col min="3841" max="3841" width="10.140625" style="6" bestFit="1" customWidth="1"/>
    <col min="3842" max="3842" width="26.140625" style="6" bestFit="1" customWidth="1"/>
    <col min="3843" max="3843" width="9.140625" style="6"/>
    <col min="3844" max="3844" width="12" style="6" customWidth="1"/>
    <col min="3845" max="3845" width="24.85546875" style="6" bestFit="1" customWidth="1"/>
    <col min="3846" max="3846" width="13" style="6" customWidth="1"/>
    <col min="3847" max="3847" width="13.140625" style="6" customWidth="1"/>
    <col min="3848" max="4096" width="9.140625" style="6"/>
    <col min="4097" max="4097" width="10.140625" style="6" bestFit="1" customWidth="1"/>
    <col min="4098" max="4098" width="26.140625" style="6" bestFit="1" customWidth="1"/>
    <col min="4099" max="4099" width="9.140625" style="6"/>
    <col min="4100" max="4100" width="12" style="6" customWidth="1"/>
    <col min="4101" max="4101" width="24.85546875" style="6" bestFit="1" customWidth="1"/>
    <col min="4102" max="4102" width="13" style="6" customWidth="1"/>
    <col min="4103" max="4103" width="13.140625" style="6" customWidth="1"/>
    <col min="4104" max="4352" width="9.140625" style="6"/>
    <col min="4353" max="4353" width="10.140625" style="6" bestFit="1" customWidth="1"/>
    <col min="4354" max="4354" width="26.140625" style="6" bestFit="1" customWidth="1"/>
    <col min="4355" max="4355" width="9.140625" style="6"/>
    <col min="4356" max="4356" width="12" style="6" customWidth="1"/>
    <col min="4357" max="4357" width="24.85546875" style="6" bestFit="1" customWidth="1"/>
    <col min="4358" max="4358" width="13" style="6" customWidth="1"/>
    <col min="4359" max="4359" width="13.140625" style="6" customWidth="1"/>
    <col min="4360" max="4608" width="9.140625" style="6"/>
    <col min="4609" max="4609" width="10.140625" style="6" bestFit="1" customWidth="1"/>
    <col min="4610" max="4610" width="26.140625" style="6" bestFit="1" customWidth="1"/>
    <col min="4611" max="4611" width="9.140625" style="6"/>
    <col min="4612" max="4612" width="12" style="6" customWidth="1"/>
    <col min="4613" max="4613" width="24.85546875" style="6" bestFit="1" customWidth="1"/>
    <col min="4614" max="4614" width="13" style="6" customWidth="1"/>
    <col min="4615" max="4615" width="13.140625" style="6" customWidth="1"/>
    <col min="4616" max="4864" width="9.140625" style="6"/>
    <col min="4865" max="4865" width="10.140625" style="6" bestFit="1" customWidth="1"/>
    <col min="4866" max="4866" width="26.140625" style="6" bestFit="1" customWidth="1"/>
    <col min="4867" max="4867" width="9.140625" style="6"/>
    <col min="4868" max="4868" width="12" style="6" customWidth="1"/>
    <col min="4869" max="4869" width="24.85546875" style="6" bestFit="1" customWidth="1"/>
    <col min="4870" max="4870" width="13" style="6" customWidth="1"/>
    <col min="4871" max="4871" width="13.140625" style="6" customWidth="1"/>
    <col min="4872" max="5120" width="9.140625" style="6"/>
    <col min="5121" max="5121" width="10.140625" style="6" bestFit="1" customWidth="1"/>
    <col min="5122" max="5122" width="26.140625" style="6" bestFit="1" customWidth="1"/>
    <col min="5123" max="5123" width="9.140625" style="6"/>
    <col min="5124" max="5124" width="12" style="6" customWidth="1"/>
    <col min="5125" max="5125" width="24.85546875" style="6" bestFit="1" customWidth="1"/>
    <col min="5126" max="5126" width="13" style="6" customWidth="1"/>
    <col min="5127" max="5127" width="13.140625" style="6" customWidth="1"/>
    <col min="5128" max="5376" width="9.140625" style="6"/>
    <col min="5377" max="5377" width="10.140625" style="6" bestFit="1" customWidth="1"/>
    <col min="5378" max="5378" width="26.140625" style="6" bestFit="1" customWidth="1"/>
    <col min="5379" max="5379" width="9.140625" style="6"/>
    <col min="5380" max="5380" width="12" style="6" customWidth="1"/>
    <col min="5381" max="5381" width="24.85546875" style="6" bestFit="1" customWidth="1"/>
    <col min="5382" max="5382" width="13" style="6" customWidth="1"/>
    <col min="5383" max="5383" width="13.140625" style="6" customWidth="1"/>
    <col min="5384" max="5632" width="9.140625" style="6"/>
    <col min="5633" max="5633" width="10.140625" style="6" bestFit="1" customWidth="1"/>
    <col min="5634" max="5634" width="26.140625" style="6" bestFit="1" customWidth="1"/>
    <col min="5635" max="5635" width="9.140625" style="6"/>
    <col min="5636" max="5636" width="12" style="6" customWidth="1"/>
    <col min="5637" max="5637" width="24.85546875" style="6" bestFit="1" customWidth="1"/>
    <col min="5638" max="5638" width="13" style="6" customWidth="1"/>
    <col min="5639" max="5639" width="13.140625" style="6" customWidth="1"/>
    <col min="5640" max="5888" width="9.140625" style="6"/>
    <col min="5889" max="5889" width="10.140625" style="6" bestFit="1" customWidth="1"/>
    <col min="5890" max="5890" width="26.140625" style="6" bestFit="1" customWidth="1"/>
    <col min="5891" max="5891" width="9.140625" style="6"/>
    <col min="5892" max="5892" width="12" style="6" customWidth="1"/>
    <col min="5893" max="5893" width="24.85546875" style="6" bestFit="1" customWidth="1"/>
    <col min="5894" max="5894" width="13" style="6" customWidth="1"/>
    <col min="5895" max="5895" width="13.140625" style="6" customWidth="1"/>
    <col min="5896" max="6144" width="9.140625" style="6"/>
    <col min="6145" max="6145" width="10.140625" style="6" bestFit="1" customWidth="1"/>
    <col min="6146" max="6146" width="26.140625" style="6" bestFit="1" customWidth="1"/>
    <col min="6147" max="6147" width="9.140625" style="6"/>
    <col min="6148" max="6148" width="12" style="6" customWidth="1"/>
    <col min="6149" max="6149" width="24.85546875" style="6" bestFit="1" customWidth="1"/>
    <col min="6150" max="6150" width="13" style="6" customWidth="1"/>
    <col min="6151" max="6151" width="13.140625" style="6" customWidth="1"/>
    <col min="6152" max="6400" width="9.140625" style="6"/>
    <col min="6401" max="6401" width="10.140625" style="6" bestFit="1" customWidth="1"/>
    <col min="6402" max="6402" width="26.140625" style="6" bestFit="1" customWidth="1"/>
    <col min="6403" max="6403" width="9.140625" style="6"/>
    <col min="6404" max="6404" width="12" style="6" customWidth="1"/>
    <col min="6405" max="6405" width="24.85546875" style="6" bestFit="1" customWidth="1"/>
    <col min="6406" max="6406" width="13" style="6" customWidth="1"/>
    <col min="6407" max="6407" width="13.140625" style="6" customWidth="1"/>
    <col min="6408" max="6656" width="9.140625" style="6"/>
    <col min="6657" max="6657" width="10.140625" style="6" bestFit="1" customWidth="1"/>
    <col min="6658" max="6658" width="26.140625" style="6" bestFit="1" customWidth="1"/>
    <col min="6659" max="6659" width="9.140625" style="6"/>
    <col min="6660" max="6660" width="12" style="6" customWidth="1"/>
    <col min="6661" max="6661" width="24.85546875" style="6" bestFit="1" customWidth="1"/>
    <col min="6662" max="6662" width="13" style="6" customWidth="1"/>
    <col min="6663" max="6663" width="13.140625" style="6" customWidth="1"/>
    <col min="6664" max="6912" width="9.140625" style="6"/>
    <col min="6913" max="6913" width="10.140625" style="6" bestFit="1" customWidth="1"/>
    <col min="6914" max="6914" width="26.140625" style="6" bestFit="1" customWidth="1"/>
    <col min="6915" max="6915" width="9.140625" style="6"/>
    <col min="6916" max="6916" width="12" style="6" customWidth="1"/>
    <col min="6917" max="6917" width="24.85546875" style="6" bestFit="1" customWidth="1"/>
    <col min="6918" max="6918" width="13" style="6" customWidth="1"/>
    <col min="6919" max="6919" width="13.140625" style="6" customWidth="1"/>
    <col min="6920" max="7168" width="9.140625" style="6"/>
    <col min="7169" max="7169" width="10.140625" style="6" bestFit="1" customWidth="1"/>
    <col min="7170" max="7170" width="26.140625" style="6" bestFit="1" customWidth="1"/>
    <col min="7171" max="7171" width="9.140625" style="6"/>
    <col min="7172" max="7172" width="12" style="6" customWidth="1"/>
    <col min="7173" max="7173" width="24.85546875" style="6" bestFit="1" customWidth="1"/>
    <col min="7174" max="7174" width="13" style="6" customWidth="1"/>
    <col min="7175" max="7175" width="13.140625" style="6" customWidth="1"/>
    <col min="7176" max="7424" width="9.140625" style="6"/>
    <col min="7425" max="7425" width="10.140625" style="6" bestFit="1" customWidth="1"/>
    <col min="7426" max="7426" width="26.140625" style="6" bestFit="1" customWidth="1"/>
    <col min="7427" max="7427" width="9.140625" style="6"/>
    <col min="7428" max="7428" width="12" style="6" customWidth="1"/>
    <col min="7429" max="7429" width="24.85546875" style="6" bestFit="1" customWidth="1"/>
    <col min="7430" max="7430" width="13" style="6" customWidth="1"/>
    <col min="7431" max="7431" width="13.140625" style="6" customWidth="1"/>
    <col min="7432" max="7680" width="9.140625" style="6"/>
    <col min="7681" max="7681" width="10.140625" style="6" bestFit="1" customWidth="1"/>
    <col min="7682" max="7682" width="26.140625" style="6" bestFit="1" customWidth="1"/>
    <col min="7683" max="7683" width="9.140625" style="6"/>
    <col min="7684" max="7684" width="12" style="6" customWidth="1"/>
    <col min="7685" max="7685" width="24.85546875" style="6" bestFit="1" customWidth="1"/>
    <col min="7686" max="7686" width="13" style="6" customWidth="1"/>
    <col min="7687" max="7687" width="13.140625" style="6" customWidth="1"/>
    <col min="7688" max="7936" width="9.140625" style="6"/>
    <col min="7937" max="7937" width="10.140625" style="6" bestFit="1" customWidth="1"/>
    <col min="7938" max="7938" width="26.140625" style="6" bestFit="1" customWidth="1"/>
    <col min="7939" max="7939" width="9.140625" style="6"/>
    <col min="7940" max="7940" width="12" style="6" customWidth="1"/>
    <col min="7941" max="7941" width="24.85546875" style="6" bestFit="1" customWidth="1"/>
    <col min="7942" max="7942" width="13" style="6" customWidth="1"/>
    <col min="7943" max="7943" width="13.140625" style="6" customWidth="1"/>
    <col min="7944" max="8192" width="9.140625" style="6"/>
    <col min="8193" max="8193" width="10.140625" style="6" bestFit="1" customWidth="1"/>
    <col min="8194" max="8194" width="26.140625" style="6" bestFit="1" customWidth="1"/>
    <col min="8195" max="8195" width="9.140625" style="6"/>
    <col min="8196" max="8196" width="12" style="6" customWidth="1"/>
    <col min="8197" max="8197" width="24.85546875" style="6" bestFit="1" customWidth="1"/>
    <col min="8198" max="8198" width="13" style="6" customWidth="1"/>
    <col min="8199" max="8199" width="13.140625" style="6" customWidth="1"/>
    <col min="8200" max="8448" width="9.140625" style="6"/>
    <col min="8449" max="8449" width="10.140625" style="6" bestFit="1" customWidth="1"/>
    <col min="8450" max="8450" width="26.140625" style="6" bestFit="1" customWidth="1"/>
    <col min="8451" max="8451" width="9.140625" style="6"/>
    <col min="8452" max="8452" width="12" style="6" customWidth="1"/>
    <col min="8453" max="8453" width="24.85546875" style="6" bestFit="1" customWidth="1"/>
    <col min="8454" max="8454" width="13" style="6" customWidth="1"/>
    <col min="8455" max="8455" width="13.140625" style="6" customWidth="1"/>
    <col min="8456" max="8704" width="9.140625" style="6"/>
    <col min="8705" max="8705" width="10.140625" style="6" bestFit="1" customWidth="1"/>
    <col min="8706" max="8706" width="26.140625" style="6" bestFit="1" customWidth="1"/>
    <col min="8707" max="8707" width="9.140625" style="6"/>
    <col min="8708" max="8708" width="12" style="6" customWidth="1"/>
    <col min="8709" max="8709" width="24.85546875" style="6" bestFit="1" customWidth="1"/>
    <col min="8710" max="8710" width="13" style="6" customWidth="1"/>
    <col min="8711" max="8711" width="13.140625" style="6" customWidth="1"/>
    <col min="8712" max="8960" width="9.140625" style="6"/>
    <col min="8961" max="8961" width="10.140625" style="6" bestFit="1" customWidth="1"/>
    <col min="8962" max="8962" width="26.140625" style="6" bestFit="1" customWidth="1"/>
    <col min="8963" max="8963" width="9.140625" style="6"/>
    <col min="8964" max="8964" width="12" style="6" customWidth="1"/>
    <col min="8965" max="8965" width="24.85546875" style="6" bestFit="1" customWidth="1"/>
    <col min="8966" max="8966" width="13" style="6" customWidth="1"/>
    <col min="8967" max="8967" width="13.140625" style="6" customWidth="1"/>
    <col min="8968" max="9216" width="9.140625" style="6"/>
    <col min="9217" max="9217" width="10.140625" style="6" bestFit="1" customWidth="1"/>
    <col min="9218" max="9218" width="26.140625" style="6" bestFit="1" customWidth="1"/>
    <col min="9219" max="9219" width="9.140625" style="6"/>
    <col min="9220" max="9220" width="12" style="6" customWidth="1"/>
    <col min="9221" max="9221" width="24.85546875" style="6" bestFit="1" customWidth="1"/>
    <col min="9222" max="9222" width="13" style="6" customWidth="1"/>
    <col min="9223" max="9223" width="13.140625" style="6" customWidth="1"/>
    <col min="9224" max="9472" width="9.140625" style="6"/>
    <col min="9473" max="9473" width="10.140625" style="6" bestFit="1" customWidth="1"/>
    <col min="9474" max="9474" width="26.140625" style="6" bestFit="1" customWidth="1"/>
    <col min="9475" max="9475" width="9.140625" style="6"/>
    <col min="9476" max="9476" width="12" style="6" customWidth="1"/>
    <col min="9477" max="9477" width="24.85546875" style="6" bestFit="1" customWidth="1"/>
    <col min="9478" max="9478" width="13" style="6" customWidth="1"/>
    <col min="9479" max="9479" width="13.140625" style="6" customWidth="1"/>
    <col min="9480" max="9728" width="9.140625" style="6"/>
    <col min="9729" max="9729" width="10.140625" style="6" bestFit="1" customWidth="1"/>
    <col min="9730" max="9730" width="26.140625" style="6" bestFit="1" customWidth="1"/>
    <col min="9731" max="9731" width="9.140625" style="6"/>
    <col min="9732" max="9732" width="12" style="6" customWidth="1"/>
    <col min="9733" max="9733" width="24.85546875" style="6" bestFit="1" customWidth="1"/>
    <col min="9734" max="9734" width="13" style="6" customWidth="1"/>
    <col min="9735" max="9735" width="13.140625" style="6" customWidth="1"/>
    <col min="9736" max="9984" width="9.140625" style="6"/>
    <col min="9985" max="9985" width="10.140625" style="6" bestFit="1" customWidth="1"/>
    <col min="9986" max="9986" width="26.140625" style="6" bestFit="1" customWidth="1"/>
    <col min="9987" max="9987" width="9.140625" style="6"/>
    <col min="9988" max="9988" width="12" style="6" customWidth="1"/>
    <col min="9989" max="9989" width="24.85546875" style="6" bestFit="1" customWidth="1"/>
    <col min="9990" max="9990" width="13" style="6" customWidth="1"/>
    <col min="9991" max="9991" width="13.140625" style="6" customWidth="1"/>
    <col min="9992" max="10240" width="9.140625" style="6"/>
    <col min="10241" max="10241" width="10.140625" style="6" bestFit="1" customWidth="1"/>
    <col min="10242" max="10242" width="26.140625" style="6" bestFit="1" customWidth="1"/>
    <col min="10243" max="10243" width="9.140625" style="6"/>
    <col min="10244" max="10244" width="12" style="6" customWidth="1"/>
    <col min="10245" max="10245" width="24.85546875" style="6" bestFit="1" customWidth="1"/>
    <col min="10246" max="10246" width="13" style="6" customWidth="1"/>
    <col min="10247" max="10247" width="13.140625" style="6" customWidth="1"/>
    <col min="10248" max="10496" width="9.140625" style="6"/>
    <col min="10497" max="10497" width="10.140625" style="6" bestFit="1" customWidth="1"/>
    <col min="10498" max="10498" width="26.140625" style="6" bestFit="1" customWidth="1"/>
    <col min="10499" max="10499" width="9.140625" style="6"/>
    <col min="10500" max="10500" width="12" style="6" customWidth="1"/>
    <col min="10501" max="10501" width="24.85546875" style="6" bestFit="1" customWidth="1"/>
    <col min="10502" max="10502" width="13" style="6" customWidth="1"/>
    <col min="10503" max="10503" width="13.140625" style="6" customWidth="1"/>
    <col min="10504" max="10752" width="9.140625" style="6"/>
    <col min="10753" max="10753" width="10.140625" style="6" bestFit="1" customWidth="1"/>
    <col min="10754" max="10754" width="26.140625" style="6" bestFit="1" customWidth="1"/>
    <col min="10755" max="10755" width="9.140625" style="6"/>
    <col min="10756" max="10756" width="12" style="6" customWidth="1"/>
    <col min="10757" max="10757" width="24.85546875" style="6" bestFit="1" customWidth="1"/>
    <col min="10758" max="10758" width="13" style="6" customWidth="1"/>
    <col min="10759" max="10759" width="13.140625" style="6" customWidth="1"/>
    <col min="10760" max="11008" width="9.140625" style="6"/>
    <col min="11009" max="11009" width="10.140625" style="6" bestFit="1" customWidth="1"/>
    <col min="11010" max="11010" width="26.140625" style="6" bestFit="1" customWidth="1"/>
    <col min="11011" max="11011" width="9.140625" style="6"/>
    <col min="11012" max="11012" width="12" style="6" customWidth="1"/>
    <col min="11013" max="11013" width="24.85546875" style="6" bestFit="1" customWidth="1"/>
    <col min="11014" max="11014" width="13" style="6" customWidth="1"/>
    <col min="11015" max="11015" width="13.140625" style="6" customWidth="1"/>
    <col min="11016" max="11264" width="9.140625" style="6"/>
    <col min="11265" max="11265" width="10.140625" style="6" bestFit="1" customWidth="1"/>
    <col min="11266" max="11266" width="26.140625" style="6" bestFit="1" customWidth="1"/>
    <col min="11267" max="11267" width="9.140625" style="6"/>
    <col min="11268" max="11268" width="12" style="6" customWidth="1"/>
    <col min="11269" max="11269" width="24.85546875" style="6" bestFit="1" customWidth="1"/>
    <col min="11270" max="11270" width="13" style="6" customWidth="1"/>
    <col min="11271" max="11271" width="13.140625" style="6" customWidth="1"/>
    <col min="11272" max="11520" width="9.140625" style="6"/>
    <col min="11521" max="11521" width="10.140625" style="6" bestFit="1" customWidth="1"/>
    <col min="11522" max="11522" width="26.140625" style="6" bestFit="1" customWidth="1"/>
    <col min="11523" max="11523" width="9.140625" style="6"/>
    <col min="11524" max="11524" width="12" style="6" customWidth="1"/>
    <col min="11525" max="11525" width="24.85546875" style="6" bestFit="1" customWidth="1"/>
    <col min="11526" max="11526" width="13" style="6" customWidth="1"/>
    <col min="11527" max="11527" width="13.140625" style="6" customWidth="1"/>
    <col min="11528" max="11776" width="9.140625" style="6"/>
    <col min="11777" max="11777" width="10.140625" style="6" bestFit="1" customWidth="1"/>
    <col min="11778" max="11778" width="26.140625" style="6" bestFit="1" customWidth="1"/>
    <col min="11779" max="11779" width="9.140625" style="6"/>
    <col min="11780" max="11780" width="12" style="6" customWidth="1"/>
    <col min="11781" max="11781" width="24.85546875" style="6" bestFit="1" customWidth="1"/>
    <col min="11782" max="11782" width="13" style="6" customWidth="1"/>
    <col min="11783" max="11783" width="13.140625" style="6" customWidth="1"/>
    <col min="11784" max="12032" width="9.140625" style="6"/>
    <col min="12033" max="12033" width="10.140625" style="6" bestFit="1" customWidth="1"/>
    <col min="12034" max="12034" width="26.140625" style="6" bestFit="1" customWidth="1"/>
    <col min="12035" max="12035" width="9.140625" style="6"/>
    <col min="12036" max="12036" width="12" style="6" customWidth="1"/>
    <col min="12037" max="12037" width="24.85546875" style="6" bestFit="1" customWidth="1"/>
    <col min="12038" max="12038" width="13" style="6" customWidth="1"/>
    <col min="12039" max="12039" width="13.140625" style="6" customWidth="1"/>
    <col min="12040" max="12288" width="9.140625" style="6"/>
    <col min="12289" max="12289" width="10.140625" style="6" bestFit="1" customWidth="1"/>
    <col min="12290" max="12290" width="26.140625" style="6" bestFit="1" customWidth="1"/>
    <col min="12291" max="12291" width="9.140625" style="6"/>
    <col min="12292" max="12292" width="12" style="6" customWidth="1"/>
    <col min="12293" max="12293" width="24.85546875" style="6" bestFit="1" customWidth="1"/>
    <col min="12294" max="12294" width="13" style="6" customWidth="1"/>
    <col min="12295" max="12295" width="13.140625" style="6" customWidth="1"/>
    <col min="12296" max="12544" width="9.140625" style="6"/>
    <col min="12545" max="12545" width="10.140625" style="6" bestFit="1" customWidth="1"/>
    <col min="12546" max="12546" width="26.140625" style="6" bestFit="1" customWidth="1"/>
    <col min="12547" max="12547" width="9.140625" style="6"/>
    <col min="12548" max="12548" width="12" style="6" customWidth="1"/>
    <col min="12549" max="12549" width="24.85546875" style="6" bestFit="1" customWidth="1"/>
    <col min="12550" max="12550" width="13" style="6" customWidth="1"/>
    <col min="12551" max="12551" width="13.140625" style="6" customWidth="1"/>
    <col min="12552" max="12800" width="9.140625" style="6"/>
    <col min="12801" max="12801" width="10.140625" style="6" bestFit="1" customWidth="1"/>
    <col min="12802" max="12802" width="26.140625" style="6" bestFit="1" customWidth="1"/>
    <col min="12803" max="12803" width="9.140625" style="6"/>
    <col min="12804" max="12804" width="12" style="6" customWidth="1"/>
    <col min="12805" max="12805" width="24.85546875" style="6" bestFit="1" customWidth="1"/>
    <col min="12806" max="12806" width="13" style="6" customWidth="1"/>
    <col min="12807" max="12807" width="13.140625" style="6" customWidth="1"/>
    <col min="12808" max="13056" width="9.140625" style="6"/>
    <col min="13057" max="13057" width="10.140625" style="6" bestFit="1" customWidth="1"/>
    <col min="13058" max="13058" width="26.140625" style="6" bestFit="1" customWidth="1"/>
    <col min="13059" max="13059" width="9.140625" style="6"/>
    <col min="13060" max="13060" width="12" style="6" customWidth="1"/>
    <col min="13061" max="13061" width="24.85546875" style="6" bestFit="1" customWidth="1"/>
    <col min="13062" max="13062" width="13" style="6" customWidth="1"/>
    <col min="13063" max="13063" width="13.140625" style="6" customWidth="1"/>
    <col min="13064" max="13312" width="9.140625" style="6"/>
    <col min="13313" max="13313" width="10.140625" style="6" bestFit="1" customWidth="1"/>
    <col min="13314" max="13314" width="26.140625" style="6" bestFit="1" customWidth="1"/>
    <col min="13315" max="13315" width="9.140625" style="6"/>
    <col min="13316" max="13316" width="12" style="6" customWidth="1"/>
    <col min="13317" max="13317" width="24.85546875" style="6" bestFit="1" customWidth="1"/>
    <col min="13318" max="13318" width="13" style="6" customWidth="1"/>
    <col min="13319" max="13319" width="13.140625" style="6" customWidth="1"/>
    <col min="13320" max="13568" width="9.140625" style="6"/>
    <col min="13569" max="13569" width="10.140625" style="6" bestFit="1" customWidth="1"/>
    <col min="13570" max="13570" width="26.140625" style="6" bestFit="1" customWidth="1"/>
    <col min="13571" max="13571" width="9.140625" style="6"/>
    <col min="13572" max="13572" width="12" style="6" customWidth="1"/>
    <col min="13573" max="13573" width="24.85546875" style="6" bestFit="1" customWidth="1"/>
    <col min="13574" max="13574" width="13" style="6" customWidth="1"/>
    <col min="13575" max="13575" width="13.140625" style="6" customWidth="1"/>
    <col min="13576" max="13824" width="9.140625" style="6"/>
    <col min="13825" max="13825" width="10.140625" style="6" bestFit="1" customWidth="1"/>
    <col min="13826" max="13826" width="26.140625" style="6" bestFit="1" customWidth="1"/>
    <col min="13827" max="13827" width="9.140625" style="6"/>
    <col min="13828" max="13828" width="12" style="6" customWidth="1"/>
    <col min="13829" max="13829" width="24.85546875" style="6" bestFit="1" customWidth="1"/>
    <col min="13830" max="13830" width="13" style="6" customWidth="1"/>
    <col min="13831" max="13831" width="13.140625" style="6" customWidth="1"/>
    <col min="13832" max="14080" width="9.140625" style="6"/>
    <col min="14081" max="14081" width="10.140625" style="6" bestFit="1" customWidth="1"/>
    <col min="14082" max="14082" width="26.140625" style="6" bestFit="1" customWidth="1"/>
    <col min="14083" max="14083" width="9.140625" style="6"/>
    <col min="14084" max="14084" width="12" style="6" customWidth="1"/>
    <col min="14085" max="14085" width="24.85546875" style="6" bestFit="1" customWidth="1"/>
    <col min="14086" max="14086" width="13" style="6" customWidth="1"/>
    <col min="14087" max="14087" width="13.140625" style="6" customWidth="1"/>
    <col min="14088" max="14336" width="9.140625" style="6"/>
    <col min="14337" max="14337" width="10.140625" style="6" bestFit="1" customWidth="1"/>
    <col min="14338" max="14338" width="26.140625" style="6" bestFit="1" customWidth="1"/>
    <col min="14339" max="14339" width="9.140625" style="6"/>
    <col min="14340" max="14340" width="12" style="6" customWidth="1"/>
    <col min="14341" max="14341" width="24.85546875" style="6" bestFit="1" customWidth="1"/>
    <col min="14342" max="14342" width="13" style="6" customWidth="1"/>
    <col min="14343" max="14343" width="13.140625" style="6" customWidth="1"/>
    <col min="14344" max="14592" width="9.140625" style="6"/>
    <col min="14593" max="14593" width="10.140625" style="6" bestFit="1" customWidth="1"/>
    <col min="14594" max="14594" width="26.140625" style="6" bestFit="1" customWidth="1"/>
    <col min="14595" max="14595" width="9.140625" style="6"/>
    <col min="14596" max="14596" width="12" style="6" customWidth="1"/>
    <col min="14597" max="14597" width="24.85546875" style="6" bestFit="1" customWidth="1"/>
    <col min="14598" max="14598" width="13" style="6" customWidth="1"/>
    <col min="14599" max="14599" width="13.140625" style="6" customWidth="1"/>
    <col min="14600" max="14848" width="9.140625" style="6"/>
    <col min="14849" max="14849" width="10.140625" style="6" bestFit="1" customWidth="1"/>
    <col min="14850" max="14850" width="26.140625" style="6" bestFit="1" customWidth="1"/>
    <col min="14851" max="14851" width="9.140625" style="6"/>
    <col min="14852" max="14852" width="12" style="6" customWidth="1"/>
    <col min="14853" max="14853" width="24.85546875" style="6" bestFit="1" customWidth="1"/>
    <col min="14854" max="14854" width="13" style="6" customWidth="1"/>
    <col min="14855" max="14855" width="13.140625" style="6" customWidth="1"/>
    <col min="14856" max="15104" width="9.140625" style="6"/>
    <col min="15105" max="15105" width="10.140625" style="6" bestFit="1" customWidth="1"/>
    <col min="15106" max="15106" width="26.140625" style="6" bestFit="1" customWidth="1"/>
    <col min="15107" max="15107" width="9.140625" style="6"/>
    <col min="15108" max="15108" width="12" style="6" customWidth="1"/>
    <col min="15109" max="15109" width="24.85546875" style="6" bestFit="1" customWidth="1"/>
    <col min="15110" max="15110" width="13" style="6" customWidth="1"/>
    <col min="15111" max="15111" width="13.140625" style="6" customWidth="1"/>
    <col min="15112" max="15360" width="9.140625" style="6"/>
    <col min="15361" max="15361" width="10.140625" style="6" bestFit="1" customWidth="1"/>
    <col min="15362" max="15362" width="26.140625" style="6" bestFit="1" customWidth="1"/>
    <col min="15363" max="15363" width="9.140625" style="6"/>
    <col min="15364" max="15364" width="12" style="6" customWidth="1"/>
    <col min="15365" max="15365" width="24.85546875" style="6" bestFit="1" customWidth="1"/>
    <col min="15366" max="15366" width="13" style="6" customWidth="1"/>
    <col min="15367" max="15367" width="13.140625" style="6" customWidth="1"/>
    <col min="15368" max="15616" width="9.140625" style="6"/>
    <col min="15617" max="15617" width="10.140625" style="6" bestFit="1" customWidth="1"/>
    <col min="15618" max="15618" width="26.140625" style="6" bestFit="1" customWidth="1"/>
    <col min="15619" max="15619" width="9.140625" style="6"/>
    <col min="15620" max="15620" width="12" style="6" customWidth="1"/>
    <col min="15621" max="15621" width="24.85546875" style="6" bestFit="1" customWidth="1"/>
    <col min="15622" max="15622" width="13" style="6" customWidth="1"/>
    <col min="15623" max="15623" width="13.140625" style="6" customWidth="1"/>
    <col min="15624" max="15872" width="9.140625" style="6"/>
    <col min="15873" max="15873" width="10.140625" style="6" bestFit="1" customWidth="1"/>
    <col min="15874" max="15874" width="26.140625" style="6" bestFit="1" customWidth="1"/>
    <col min="15875" max="15875" width="9.140625" style="6"/>
    <col min="15876" max="15876" width="12" style="6" customWidth="1"/>
    <col min="15877" max="15877" width="24.85546875" style="6" bestFit="1" customWidth="1"/>
    <col min="15878" max="15878" width="13" style="6" customWidth="1"/>
    <col min="15879" max="15879" width="13.140625" style="6" customWidth="1"/>
    <col min="15880" max="16128" width="9.140625" style="6"/>
    <col min="16129" max="16129" width="10.140625" style="6" bestFit="1" customWidth="1"/>
    <col min="16130" max="16130" width="26.140625" style="6" bestFit="1" customWidth="1"/>
    <col min="16131" max="16131" width="9.140625" style="6"/>
    <col min="16132" max="16132" width="12" style="6" customWidth="1"/>
    <col min="16133" max="16133" width="24.85546875" style="6" bestFit="1" customWidth="1"/>
    <col min="16134" max="16134" width="13" style="6" customWidth="1"/>
    <col min="16135" max="16135" width="13.140625" style="6" customWidth="1"/>
    <col min="16136" max="16384" width="9.140625" style="6"/>
  </cols>
  <sheetData>
    <row r="1" spans="1:7" s="4" customFormat="1" ht="19.149999999999999" customHeight="1" x14ac:dyDescent="0.2">
      <c r="A1" s="3" t="s">
        <v>560</v>
      </c>
      <c r="B1" s="3" t="s">
        <v>561</v>
      </c>
      <c r="C1" s="3" t="s">
        <v>562</v>
      </c>
      <c r="D1" s="3" t="s">
        <v>563</v>
      </c>
      <c r="E1" s="2" t="s">
        <v>567</v>
      </c>
      <c r="F1" s="2" t="s">
        <v>569</v>
      </c>
      <c r="G1" s="3" t="s">
        <v>564</v>
      </c>
    </row>
    <row r="2" spans="1:7" x14ac:dyDescent="0.2">
      <c r="A2" s="5">
        <v>42011</v>
      </c>
      <c r="B2" s="6" t="s">
        <v>27</v>
      </c>
      <c r="C2" s="7">
        <v>42170</v>
      </c>
      <c r="D2" s="6" t="s">
        <v>28</v>
      </c>
      <c r="E2" s="8">
        <v>1568</v>
      </c>
      <c r="F2" s="8">
        <v>0</v>
      </c>
      <c r="G2" s="6" t="s">
        <v>29</v>
      </c>
    </row>
    <row r="3" spans="1:7" x14ac:dyDescent="0.2">
      <c r="A3" s="5">
        <v>42020</v>
      </c>
      <c r="B3" s="6" t="s">
        <v>30</v>
      </c>
      <c r="C3" s="6" t="s">
        <v>31</v>
      </c>
      <c r="D3" s="6" t="s">
        <v>32</v>
      </c>
      <c r="E3" s="8">
        <v>433</v>
      </c>
      <c r="F3" s="8">
        <v>0</v>
      </c>
      <c r="G3" s="6" t="s">
        <v>29</v>
      </c>
    </row>
    <row r="4" spans="1:7" x14ac:dyDescent="0.2">
      <c r="A4" s="5">
        <v>42024</v>
      </c>
      <c r="B4" s="6" t="s">
        <v>33</v>
      </c>
      <c r="C4" s="6" t="s">
        <v>34</v>
      </c>
      <c r="D4" s="6" t="s">
        <v>26</v>
      </c>
      <c r="E4" s="8">
        <v>50</v>
      </c>
      <c r="F4" s="8">
        <v>0</v>
      </c>
      <c r="G4" s="6" t="s">
        <v>29</v>
      </c>
    </row>
    <row r="5" spans="1:7" x14ac:dyDescent="0.2">
      <c r="A5" s="5">
        <v>42045</v>
      </c>
      <c r="B5" s="6" t="s">
        <v>35</v>
      </c>
      <c r="C5" s="6" t="s">
        <v>36</v>
      </c>
      <c r="D5" s="6" t="s">
        <v>28</v>
      </c>
      <c r="E5" s="8">
        <v>1569</v>
      </c>
      <c r="F5" s="8">
        <v>0</v>
      </c>
      <c r="G5" s="9" t="s">
        <v>29</v>
      </c>
    </row>
    <row r="6" spans="1:7" x14ac:dyDescent="0.2">
      <c r="A6" s="5">
        <v>42040</v>
      </c>
      <c r="B6" s="6" t="s">
        <v>37</v>
      </c>
      <c r="C6" s="6" t="s">
        <v>38</v>
      </c>
      <c r="D6" s="6" t="s">
        <v>32</v>
      </c>
      <c r="E6" s="8">
        <v>600</v>
      </c>
      <c r="F6" s="8">
        <v>0</v>
      </c>
      <c r="G6" s="9" t="s">
        <v>29</v>
      </c>
    </row>
    <row r="7" spans="1:7" x14ac:dyDescent="0.2">
      <c r="A7" s="5">
        <v>42025</v>
      </c>
      <c r="B7" s="6" t="s">
        <v>39</v>
      </c>
      <c r="C7" s="6" t="s">
        <v>40</v>
      </c>
      <c r="D7" s="6" t="s">
        <v>573</v>
      </c>
      <c r="E7" s="8">
        <v>50</v>
      </c>
      <c r="F7" s="8">
        <v>0</v>
      </c>
      <c r="G7" s="9" t="s">
        <v>29</v>
      </c>
    </row>
    <row r="8" spans="1:7" x14ac:dyDescent="0.2">
      <c r="A8" s="5">
        <v>42046</v>
      </c>
      <c r="B8" s="6" t="s">
        <v>41</v>
      </c>
      <c r="C8" s="6" t="s">
        <v>42</v>
      </c>
      <c r="D8" s="6" t="s">
        <v>26</v>
      </c>
      <c r="E8" s="8">
        <v>1240</v>
      </c>
      <c r="F8" s="8">
        <v>0</v>
      </c>
      <c r="G8" s="6" t="s">
        <v>29</v>
      </c>
    </row>
    <row r="9" spans="1:7" x14ac:dyDescent="0.2">
      <c r="A9" s="5">
        <v>42050</v>
      </c>
      <c r="B9" s="6" t="s">
        <v>43</v>
      </c>
      <c r="C9" s="6" t="s">
        <v>44</v>
      </c>
      <c r="D9" s="6" t="s">
        <v>28</v>
      </c>
      <c r="E9" s="8">
        <v>0</v>
      </c>
      <c r="F9" s="8">
        <v>0</v>
      </c>
      <c r="G9" s="6" t="s">
        <v>25</v>
      </c>
    </row>
    <row r="10" spans="1:7" x14ac:dyDescent="0.2">
      <c r="A10" s="5">
        <v>42062</v>
      </c>
      <c r="B10" s="9" t="s">
        <v>45</v>
      </c>
      <c r="C10" s="9" t="s">
        <v>46</v>
      </c>
      <c r="D10" s="9" t="s">
        <v>32</v>
      </c>
      <c r="E10" s="8">
        <v>0</v>
      </c>
      <c r="F10" s="8">
        <v>0</v>
      </c>
      <c r="G10" s="9" t="s">
        <v>25</v>
      </c>
    </row>
    <row r="11" spans="1:7" x14ac:dyDescent="0.2">
      <c r="A11" s="5">
        <v>42074</v>
      </c>
      <c r="B11" s="9" t="s">
        <v>47</v>
      </c>
      <c r="C11" s="9" t="s">
        <v>48</v>
      </c>
      <c r="D11" s="9" t="s">
        <v>32</v>
      </c>
      <c r="E11" s="8">
        <v>788</v>
      </c>
      <c r="F11" s="8">
        <v>0</v>
      </c>
      <c r="G11" s="9" t="s">
        <v>29</v>
      </c>
    </row>
    <row r="12" spans="1:7" x14ac:dyDescent="0.2">
      <c r="A12" s="5">
        <v>42068</v>
      </c>
      <c r="B12" s="9" t="s">
        <v>49</v>
      </c>
      <c r="C12" s="9" t="s">
        <v>50</v>
      </c>
      <c r="D12" s="9" t="s">
        <v>32</v>
      </c>
      <c r="E12" s="8">
        <v>1300</v>
      </c>
      <c r="F12" s="8">
        <v>0</v>
      </c>
      <c r="G12" s="9" t="s">
        <v>29</v>
      </c>
    </row>
    <row r="13" spans="1:7" x14ac:dyDescent="0.2">
      <c r="A13" s="5">
        <v>42068</v>
      </c>
      <c r="B13" s="9" t="s">
        <v>51</v>
      </c>
      <c r="C13" s="9" t="s">
        <v>52</v>
      </c>
      <c r="D13" s="9" t="s">
        <v>32</v>
      </c>
      <c r="E13" s="8">
        <v>0</v>
      </c>
      <c r="F13" s="8">
        <v>0</v>
      </c>
      <c r="G13" s="9" t="s">
        <v>25</v>
      </c>
    </row>
    <row r="14" spans="1:7" x14ac:dyDescent="0.2">
      <c r="A14" s="5">
        <v>42035</v>
      </c>
      <c r="B14" s="9" t="s">
        <v>53</v>
      </c>
      <c r="C14" s="9" t="s">
        <v>54</v>
      </c>
      <c r="D14" s="9" t="s">
        <v>573</v>
      </c>
      <c r="E14" s="8">
        <v>0</v>
      </c>
      <c r="F14" s="8">
        <v>0</v>
      </c>
      <c r="G14" s="9" t="s">
        <v>25</v>
      </c>
    </row>
    <row r="15" spans="1:7" x14ac:dyDescent="0.2">
      <c r="A15" s="5">
        <v>42074</v>
      </c>
      <c r="B15" s="9" t="s">
        <v>55</v>
      </c>
      <c r="C15" s="9" t="s">
        <v>80</v>
      </c>
      <c r="D15" s="9" t="s">
        <v>573</v>
      </c>
      <c r="E15" s="8">
        <v>0</v>
      </c>
      <c r="F15" s="8">
        <v>0</v>
      </c>
      <c r="G15" s="9" t="s">
        <v>25</v>
      </c>
    </row>
    <row r="16" spans="1:7" x14ac:dyDescent="0.2">
      <c r="A16" s="5">
        <v>42068</v>
      </c>
      <c r="B16" s="9" t="s">
        <v>51</v>
      </c>
      <c r="C16" s="6" t="s">
        <v>56</v>
      </c>
      <c r="D16" s="9" t="s">
        <v>32</v>
      </c>
      <c r="E16" s="8">
        <v>520</v>
      </c>
      <c r="F16" s="8">
        <v>0</v>
      </c>
      <c r="G16" s="9" t="s">
        <v>29</v>
      </c>
    </row>
    <row r="17" spans="1:7" x14ac:dyDescent="0.2">
      <c r="A17" s="5">
        <v>42090</v>
      </c>
      <c r="B17" s="9" t="s">
        <v>57</v>
      </c>
      <c r="C17" s="6" t="s">
        <v>58</v>
      </c>
      <c r="D17" s="9" t="s">
        <v>26</v>
      </c>
      <c r="E17" s="8">
        <v>1820</v>
      </c>
      <c r="F17" s="8">
        <v>0</v>
      </c>
      <c r="G17" s="9" t="s">
        <v>29</v>
      </c>
    </row>
    <row r="18" spans="1:7" x14ac:dyDescent="0.2">
      <c r="A18" s="5">
        <v>42052</v>
      </c>
      <c r="B18" s="9" t="s">
        <v>59</v>
      </c>
      <c r="C18" s="6" t="s">
        <v>60</v>
      </c>
      <c r="D18" s="9" t="s">
        <v>573</v>
      </c>
      <c r="E18" s="8">
        <v>4500</v>
      </c>
      <c r="F18" s="8">
        <v>0</v>
      </c>
      <c r="G18" s="9" t="s">
        <v>29</v>
      </c>
    </row>
    <row r="19" spans="1:7" x14ac:dyDescent="0.2">
      <c r="A19" s="5">
        <v>42086</v>
      </c>
      <c r="B19" s="9" t="s">
        <v>61</v>
      </c>
      <c r="C19" s="6" t="s">
        <v>62</v>
      </c>
      <c r="D19" s="9" t="s">
        <v>28</v>
      </c>
      <c r="E19" s="8">
        <v>1820</v>
      </c>
      <c r="F19" s="8">
        <v>0</v>
      </c>
      <c r="G19" s="9" t="s">
        <v>29</v>
      </c>
    </row>
    <row r="20" spans="1:7" x14ac:dyDescent="0.2">
      <c r="A20" s="5">
        <v>42098</v>
      </c>
      <c r="B20" s="9" t="s">
        <v>63</v>
      </c>
      <c r="C20" s="6" t="s">
        <v>64</v>
      </c>
      <c r="D20" s="9" t="s">
        <v>32</v>
      </c>
      <c r="E20" s="8">
        <v>900</v>
      </c>
      <c r="F20" s="8">
        <v>0</v>
      </c>
      <c r="G20" s="9" t="s">
        <v>29</v>
      </c>
    </row>
    <row r="21" spans="1:7" x14ac:dyDescent="0.2">
      <c r="A21" s="5">
        <v>42089</v>
      </c>
      <c r="B21" s="9" t="s">
        <v>65</v>
      </c>
      <c r="C21" s="6" t="s">
        <v>66</v>
      </c>
      <c r="D21" s="9" t="s">
        <v>573</v>
      </c>
      <c r="E21" s="8">
        <v>1342</v>
      </c>
      <c r="F21" s="8">
        <v>0</v>
      </c>
      <c r="G21" s="9" t="s">
        <v>29</v>
      </c>
    </row>
    <row r="22" spans="1:7" x14ac:dyDescent="0.2">
      <c r="A22" s="5">
        <v>42097</v>
      </c>
      <c r="B22" s="9" t="s">
        <v>67</v>
      </c>
      <c r="C22" s="6" t="s">
        <v>68</v>
      </c>
      <c r="D22" s="9" t="s">
        <v>32</v>
      </c>
      <c r="E22" s="8">
        <v>800</v>
      </c>
      <c r="F22" s="8">
        <v>0</v>
      </c>
      <c r="G22" s="9" t="s">
        <v>29</v>
      </c>
    </row>
    <row r="23" spans="1:7" x14ac:dyDescent="0.2">
      <c r="A23" s="5">
        <v>42107</v>
      </c>
      <c r="B23" s="9" t="s">
        <v>67</v>
      </c>
      <c r="C23" s="6" t="s">
        <v>69</v>
      </c>
      <c r="D23" s="9" t="s">
        <v>32</v>
      </c>
      <c r="E23" s="8">
        <v>0</v>
      </c>
      <c r="F23" s="8">
        <v>0</v>
      </c>
      <c r="G23" s="9" t="s">
        <v>25</v>
      </c>
    </row>
    <row r="24" spans="1:7" x14ac:dyDescent="0.2">
      <c r="A24" s="5">
        <v>42104</v>
      </c>
      <c r="B24" s="9" t="s">
        <v>70</v>
      </c>
      <c r="C24" s="6" t="s">
        <v>71</v>
      </c>
      <c r="D24" s="9" t="s">
        <v>32</v>
      </c>
      <c r="E24" s="8">
        <v>1600</v>
      </c>
      <c r="F24" s="8">
        <v>0</v>
      </c>
      <c r="G24" s="9" t="s">
        <v>29</v>
      </c>
    </row>
    <row r="25" spans="1:7" x14ac:dyDescent="0.2">
      <c r="A25" s="5">
        <v>42047</v>
      </c>
      <c r="B25" s="9" t="s">
        <v>570</v>
      </c>
      <c r="C25" s="6" t="s">
        <v>72</v>
      </c>
      <c r="D25" s="9" t="s">
        <v>570</v>
      </c>
      <c r="E25" s="8">
        <v>1500</v>
      </c>
      <c r="F25" s="8">
        <v>0</v>
      </c>
      <c r="G25" s="9" t="s">
        <v>29</v>
      </c>
    </row>
    <row r="26" spans="1:7" x14ac:dyDescent="0.2">
      <c r="A26" s="5">
        <v>42110</v>
      </c>
      <c r="B26" s="9" t="s">
        <v>73</v>
      </c>
      <c r="C26" s="6" t="s">
        <v>74</v>
      </c>
      <c r="D26" s="9" t="s">
        <v>32</v>
      </c>
      <c r="E26" s="8">
        <v>1550</v>
      </c>
      <c r="F26" s="8">
        <v>0</v>
      </c>
      <c r="G26" s="9" t="s">
        <v>29</v>
      </c>
    </row>
    <row r="27" spans="1:7" x14ac:dyDescent="0.2">
      <c r="A27" s="5">
        <v>42055</v>
      </c>
      <c r="B27" s="9" t="s">
        <v>117</v>
      </c>
      <c r="C27" s="6" t="s">
        <v>75</v>
      </c>
      <c r="D27" s="9" t="s">
        <v>570</v>
      </c>
      <c r="E27" s="8">
        <v>520</v>
      </c>
      <c r="F27" s="8">
        <v>0</v>
      </c>
      <c r="G27" s="9" t="s">
        <v>29</v>
      </c>
    </row>
    <row r="28" spans="1:7" x14ac:dyDescent="0.2">
      <c r="A28" s="5">
        <v>42114</v>
      </c>
      <c r="B28" s="9" t="s">
        <v>117</v>
      </c>
      <c r="C28" s="6" t="s">
        <v>76</v>
      </c>
      <c r="D28" s="9" t="s">
        <v>570</v>
      </c>
      <c r="E28" s="8">
        <v>1500</v>
      </c>
      <c r="F28" s="8">
        <v>0</v>
      </c>
      <c r="G28" s="9" t="s">
        <v>29</v>
      </c>
    </row>
    <row r="29" spans="1:7" x14ac:dyDescent="0.2">
      <c r="A29" s="5">
        <v>42121</v>
      </c>
      <c r="B29" s="9" t="s">
        <v>117</v>
      </c>
      <c r="C29" s="6" t="s">
        <v>77</v>
      </c>
      <c r="D29" s="9" t="s">
        <v>570</v>
      </c>
      <c r="E29" s="8">
        <v>520</v>
      </c>
      <c r="F29" s="8">
        <v>0</v>
      </c>
      <c r="G29" s="9" t="s">
        <v>29</v>
      </c>
    </row>
    <row r="30" spans="1:7" x14ac:dyDescent="0.2">
      <c r="A30" s="5">
        <v>42121</v>
      </c>
      <c r="B30" s="9" t="s">
        <v>117</v>
      </c>
      <c r="C30" s="6" t="s">
        <v>78</v>
      </c>
      <c r="D30" s="9" t="s">
        <v>570</v>
      </c>
      <c r="E30" s="8">
        <v>230</v>
      </c>
      <c r="F30" s="8">
        <v>0</v>
      </c>
      <c r="G30" s="9" t="s">
        <v>29</v>
      </c>
    </row>
    <row r="31" spans="1:7" x14ac:dyDescent="0.2">
      <c r="A31" s="5">
        <v>42121</v>
      </c>
      <c r="B31" s="9" t="s">
        <v>117</v>
      </c>
      <c r="C31" s="6" t="s">
        <v>79</v>
      </c>
      <c r="D31" s="9" t="s">
        <v>570</v>
      </c>
      <c r="E31" s="8">
        <v>600</v>
      </c>
      <c r="F31" s="8">
        <v>0</v>
      </c>
      <c r="G31" s="9" t="s">
        <v>29</v>
      </c>
    </row>
    <row r="32" spans="1:7" x14ac:dyDescent="0.2">
      <c r="A32" s="5">
        <v>42136</v>
      </c>
      <c r="B32" s="9" t="s">
        <v>81</v>
      </c>
      <c r="C32" s="9" t="s">
        <v>82</v>
      </c>
      <c r="D32" s="9" t="s">
        <v>573</v>
      </c>
      <c r="E32" s="8">
        <v>0</v>
      </c>
      <c r="F32" s="8">
        <v>0</v>
      </c>
      <c r="G32" s="9" t="s">
        <v>25</v>
      </c>
    </row>
    <row r="33" spans="1:7" x14ac:dyDescent="0.2">
      <c r="A33" s="5">
        <v>42139</v>
      </c>
      <c r="B33" s="9" t="s">
        <v>83</v>
      </c>
      <c r="C33" s="9" t="s">
        <v>84</v>
      </c>
      <c r="D33" s="9" t="s">
        <v>32</v>
      </c>
      <c r="E33" s="8">
        <v>120</v>
      </c>
      <c r="F33" s="8">
        <v>0</v>
      </c>
      <c r="G33" s="9" t="s">
        <v>29</v>
      </c>
    </row>
    <row r="34" spans="1:7" x14ac:dyDescent="0.2">
      <c r="A34" s="5">
        <v>42137</v>
      </c>
      <c r="B34" s="9" t="s">
        <v>85</v>
      </c>
      <c r="C34" s="9" t="s">
        <v>86</v>
      </c>
      <c r="D34" s="9" t="s">
        <v>32</v>
      </c>
      <c r="E34" s="8">
        <v>350</v>
      </c>
      <c r="F34" s="8">
        <v>0</v>
      </c>
      <c r="G34" s="9" t="s">
        <v>29</v>
      </c>
    </row>
    <row r="35" spans="1:7" x14ac:dyDescent="0.2">
      <c r="A35" s="5">
        <v>42138</v>
      </c>
      <c r="B35" s="9" t="s">
        <v>87</v>
      </c>
      <c r="C35" s="9" t="s">
        <v>88</v>
      </c>
      <c r="D35" s="9" t="s">
        <v>26</v>
      </c>
      <c r="E35" s="8">
        <v>1820</v>
      </c>
      <c r="F35" s="8">
        <v>0</v>
      </c>
      <c r="G35" s="9" t="s">
        <v>29</v>
      </c>
    </row>
    <row r="36" spans="1:7" x14ac:dyDescent="0.2">
      <c r="A36" s="5">
        <v>42131</v>
      </c>
      <c r="B36" s="9" t="s">
        <v>89</v>
      </c>
      <c r="C36" s="9" t="s">
        <v>90</v>
      </c>
      <c r="D36" s="9" t="s">
        <v>28</v>
      </c>
      <c r="E36" s="8">
        <v>1820</v>
      </c>
      <c r="F36" s="8">
        <v>0</v>
      </c>
      <c r="G36" s="9" t="s">
        <v>29</v>
      </c>
    </row>
    <row r="37" spans="1:7" x14ac:dyDescent="0.2">
      <c r="A37" s="5">
        <v>42130</v>
      </c>
      <c r="B37" s="9" t="s">
        <v>91</v>
      </c>
      <c r="C37" s="9" t="s">
        <v>92</v>
      </c>
      <c r="D37" s="9" t="s">
        <v>32</v>
      </c>
      <c r="E37" s="8">
        <v>35</v>
      </c>
      <c r="F37" s="8">
        <v>0</v>
      </c>
      <c r="G37" s="9" t="s">
        <v>29</v>
      </c>
    </row>
    <row r="38" spans="1:7" x14ac:dyDescent="0.2">
      <c r="A38" s="5">
        <v>42147</v>
      </c>
      <c r="B38" s="9" t="s">
        <v>93</v>
      </c>
      <c r="C38" s="9" t="s">
        <v>94</v>
      </c>
      <c r="D38" s="9" t="s">
        <v>573</v>
      </c>
      <c r="E38" s="8">
        <v>5500</v>
      </c>
      <c r="F38" s="8">
        <v>0</v>
      </c>
      <c r="G38" s="9" t="s">
        <v>29</v>
      </c>
    </row>
    <row r="39" spans="1:7" x14ac:dyDescent="0.2">
      <c r="A39" s="5">
        <v>42173</v>
      </c>
      <c r="B39" s="9" t="s">
        <v>95</v>
      </c>
      <c r="C39" s="9" t="s">
        <v>96</v>
      </c>
      <c r="D39" s="9" t="s">
        <v>28</v>
      </c>
      <c r="E39" s="8">
        <v>1568</v>
      </c>
      <c r="F39" s="8">
        <v>0</v>
      </c>
      <c r="G39" s="9" t="s">
        <v>29</v>
      </c>
    </row>
    <row r="40" spans="1:7" x14ac:dyDescent="0.2">
      <c r="A40" s="5">
        <v>42166</v>
      </c>
      <c r="B40" s="9" t="s">
        <v>97</v>
      </c>
      <c r="C40" s="9" t="s">
        <v>98</v>
      </c>
      <c r="D40" s="9" t="s">
        <v>573</v>
      </c>
      <c r="E40" s="8">
        <v>0</v>
      </c>
      <c r="F40" s="8">
        <v>0</v>
      </c>
      <c r="G40" s="9" t="s">
        <v>25</v>
      </c>
    </row>
    <row r="41" spans="1:7" x14ac:dyDescent="0.2">
      <c r="A41" s="5">
        <v>42166</v>
      </c>
      <c r="B41" s="9" t="s">
        <v>99</v>
      </c>
      <c r="C41" s="9" t="s">
        <v>100</v>
      </c>
      <c r="D41" s="9" t="s">
        <v>32</v>
      </c>
      <c r="E41" s="8">
        <v>610</v>
      </c>
      <c r="F41" s="8">
        <v>0</v>
      </c>
      <c r="G41" s="9" t="s">
        <v>29</v>
      </c>
    </row>
    <row r="42" spans="1:7" ht="13.15" customHeight="1" x14ac:dyDescent="0.2">
      <c r="A42" s="5">
        <v>42159</v>
      </c>
      <c r="B42" s="9" t="s">
        <v>101</v>
      </c>
      <c r="C42" s="9" t="s">
        <v>102</v>
      </c>
      <c r="D42" s="9" t="s">
        <v>573</v>
      </c>
      <c r="E42" s="8">
        <v>0</v>
      </c>
      <c r="F42" s="8">
        <v>0</v>
      </c>
      <c r="G42" s="9" t="s">
        <v>25</v>
      </c>
    </row>
    <row r="43" spans="1:7" x14ac:dyDescent="0.2">
      <c r="A43" s="5">
        <v>42158</v>
      </c>
      <c r="B43" s="9" t="s">
        <v>103</v>
      </c>
      <c r="C43" s="9" t="s">
        <v>104</v>
      </c>
      <c r="D43" s="9" t="s">
        <v>26</v>
      </c>
      <c r="E43" s="8">
        <v>1030</v>
      </c>
      <c r="F43" s="8">
        <v>0</v>
      </c>
      <c r="G43" s="9" t="s">
        <v>29</v>
      </c>
    </row>
    <row r="44" spans="1:7" x14ac:dyDescent="0.2">
      <c r="A44" s="5">
        <v>42150</v>
      </c>
      <c r="B44" s="9" t="s">
        <v>105</v>
      </c>
      <c r="C44" s="9" t="s">
        <v>106</v>
      </c>
      <c r="D44" s="9" t="s">
        <v>28</v>
      </c>
      <c r="E44" s="8">
        <v>1820</v>
      </c>
      <c r="F44" s="8">
        <v>0</v>
      </c>
      <c r="G44" s="9" t="s">
        <v>29</v>
      </c>
    </row>
    <row r="45" spans="1:7" x14ac:dyDescent="0.2">
      <c r="A45" s="5">
        <v>42152</v>
      </c>
      <c r="B45" s="9" t="s">
        <v>107</v>
      </c>
      <c r="C45" s="9" t="s">
        <v>108</v>
      </c>
      <c r="D45" s="9" t="s">
        <v>32</v>
      </c>
      <c r="E45" s="8">
        <v>200</v>
      </c>
      <c r="F45" s="8">
        <v>0</v>
      </c>
      <c r="G45" s="9" t="s">
        <v>29</v>
      </c>
    </row>
    <row r="46" spans="1:7" x14ac:dyDescent="0.2">
      <c r="A46" s="5">
        <v>42145</v>
      </c>
      <c r="B46" s="9" t="s">
        <v>109</v>
      </c>
      <c r="C46" s="9" t="s">
        <v>110</v>
      </c>
      <c r="D46" s="9" t="s">
        <v>573</v>
      </c>
      <c r="E46" s="8">
        <v>0</v>
      </c>
      <c r="F46" s="8">
        <v>0</v>
      </c>
      <c r="G46" s="9" t="s">
        <v>25</v>
      </c>
    </row>
    <row r="47" spans="1:7" x14ac:dyDescent="0.2">
      <c r="A47" s="5">
        <v>42187</v>
      </c>
      <c r="B47" s="9" t="s">
        <v>111</v>
      </c>
      <c r="C47" s="9" t="s">
        <v>112</v>
      </c>
      <c r="D47" s="9" t="s">
        <v>32</v>
      </c>
      <c r="E47" s="8">
        <v>220</v>
      </c>
      <c r="F47" s="8">
        <v>0</v>
      </c>
      <c r="G47" s="9" t="s">
        <v>29</v>
      </c>
    </row>
    <row r="48" spans="1:7" x14ac:dyDescent="0.2">
      <c r="A48" s="5">
        <v>42173</v>
      </c>
      <c r="B48" s="9" t="s">
        <v>113</v>
      </c>
      <c r="C48" s="9" t="s">
        <v>114</v>
      </c>
      <c r="D48" s="9" t="s">
        <v>26</v>
      </c>
      <c r="E48" s="8">
        <v>975</v>
      </c>
      <c r="F48" s="8">
        <v>0</v>
      </c>
      <c r="G48" s="9" t="s">
        <v>29</v>
      </c>
    </row>
    <row r="49" spans="1:7" x14ac:dyDescent="0.2">
      <c r="A49" s="5">
        <v>42194</v>
      </c>
      <c r="B49" s="9" t="s">
        <v>117</v>
      </c>
      <c r="C49" s="9" t="s">
        <v>115</v>
      </c>
      <c r="D49" s="9" t="s">
        <v>570</v>
      </c>
      <c r="E49" s="8">
        <v>0</v>
      </c>
      <c r="F49" s="10">
        <v>0</v>
      </c>
      <c r="G49" s="9" t="s">
        <v>25</v>
      </c>
    </row>
    <row r="50" spans="1:7" x14ac:dyDescent="0.2">
      <c r="A50" s="5">
        <v>42194</v>
      </c>
      <c r="B50" s="9" t="s">
        <v>117</v>
      </c>
      <c r="C50" s="9" t="s">
        <v>116</v>
      </c>
      <c r="D50" s="9" t="s">
        <v>118</v>
      </c>
      <c r="E50" s="8">
        <v>179</v>
      </c>
      <c r="F50" s="8">
        <v>0</v>
      </c>
      <c r="G50" s="9" t="s">
        <v>29</v>
      </c>
    </row>
    <row r="51" spans="1:7" x14ac:dyDescent="0.2">
      <c r="A51" s="5">
        <v>42147</v>
      </c>
      <c r="B51" s="9" t="s">
        <v>117</v>
      </c>
      <c r="C51" s="9" t="s">
        <v>119</v>
      </c>
      <c r="D51" s="9" t="s">
        <v>570</v>
      </c>
      <c r="E51" s="8">
        <v>1500</v>
      </c>
      <c r="F51" s="8">
        <v>0</v>
      </c>
      <c r="G51" s="9" t="s">
        <v>29</v>
      </c>
    </row>
    <row r="52" spans="1:7" x14ac:dyDescent="0.2">
      <c r="A52" s="5">
        <v>42093</v>
      </c>
      <c r="B52" s="9" t="s">
        <v>117</v>
      </c>
      <c r="C52" s="9" t="s">
        <v>120</v>
      </c>
      <c r="D52" s="9" t="s">
        <v>570</v>
      </c>
      <c r="E52" s="8">
        <v>158.5</v>
      </c>
      <c r="F52" s="8">
        <v>0</v>
      </c>
      <c r="G52" s="9" t="s">
        <v>29</v>
      </c>
    </row>
    <row r="53" spans="1:7" x14ac:dyDescent="0.2">
      <c r="A53" s="5">
        <v>42088</v>
      </c>
      <c r="B53" s="9" t="s">
        <v>117</v>
      </c>
      <c r="C53" s="9" t="s">
        <v>121</v>
      </c>
      <c r="D53" s="9" t="s">
        <v>570</v>
      </c>
      <c r="E53" s="8">
        <v>1500</v>
      </c>
      <c r="F53" s="8">
        <v>0</v>
      </c>
      <c r="G53" s="9" t="s">
        <v>29</v>
      </c>
    </row>
    <row r="54" spans="1:7" x14ac:dyDescent="0.2">
      <c r="A54" s="5">
        <v>42062</v>
      </c>
      <c r="B54" s="9" t="s">
        <v>117</v>
      </c>
      <c r="C54" s="9" t="s">
        <v>122</v>
      </c>
      <c r="D54" s="9" t="s">
        <v>570</v>
      </c>
      <c r="E54" s="8">
        <v>1500</v>
      </c>
      <c r="F54" s="8">
        <v>0</v>
      </c>
      <c r="G54" s="9" t="s">
        <v>29</v>
      </c>
    </row>
    <row r="55" spans="1:7" x14ac:dyDescent="0.2">
      <c r="A55" s="5">
        <v>42112</v>
      </c>
      <c r="B55" s="9" t="s">
        <v>117</v>
      </c>
      <c r="C55" s="9" t="s">
        <v>123</v>
      </c>
      <c r="D55" s="9" t="s">
        <v>570</v>
      </c>
      <c r="E55" s="8">
        <v>70</v>
      </c>
      <c r="F55" s="8">
        <v>0</v>
      </c>
      <c r="G55" s="9" t="s">
        <v>29</v>
      </c>
    </row>
    <row r="56" spans="1:7" x14ac:dyDescent="0.2">
      <c r="A56" s="5">
        <v>42199</v>
      </c>
      <c r="B56" s="9" t="s">
        <v>125</v>
      </c>
      <c r="C56" s="9" t="s">
        <v>124</v>
      </c>
      <c r="D56" s="9" t="s">
        <v>573</v>
      </c>
      <c r="E56" s="8">
        <v>0</v>
      </c>
      <c r="F56" s="8">
        <v>0</v>
      </c>
      <c r="G56" s="9" t="s">
        <v>25</v>
      </c>
    </row>
    <row r="57" spans="1:7" x14ac:dyDescent="0.2">
      <c r="A57" s="5">
        <v>42220</v>
      </c>
      <c r="B57" s="9" t="s">
        <v>126</v>
      </c>
      <c r="C57" s="9" t="s">
        <v>127</v>
      </c>
      <c r="D57" s="9" t="s">
        <v>573</v>
      </c>
      <c r="E57" s="8">
        <v>3600</v>
      </c>
      <c r="F57" s="8">
        <v>0</v>
      </c>
      <c r="G57" s="9" t="s">
        <v>29</v>
      </c>
    </row>
    <row r="58" spans="1:7" x14ac:dyDescent="0.2">
      <c r="A58" s="5">
        <v>42195</v>
      </c>
      <c r="B58" s="9" t="s">
        <v>128</v>
      </c>
      <c r="C58" s="9" t="s">
        <v>129</v>
      </c>
      <c r="D58" s="9" t="s">
        <v>573</v>
      </c>
      <c r="E58" s="8">
        <v>500</v>
      </c>
      <c r="F58" s="8">
        <v>0</v>
      </c>
      <c r="G58" s="9" t="s">
        <v>29</v>
      </c>
    </row>
    <row r="59" spans="1:7" x14ac:dyDescent="0.2">
      <c r="A59" s="5">
        <v>42217</v>
      </c>
      <c r="B59" s="9" t="s">
        <v>130</v>
      </c>
      <c r="C59" s="9" t="s">
        <v>131</v>
      </c>
      <c r="D59" s="9" t="s">
        <v>573</v>
      </c>
      <c r="E59" s="8">
        <v>7976</v>
      </c>
      <c r="F59" s="8">
        <v>0</v>
      </c>
      <c r="G59" s="9" t="s">
        <v>29</v>
      </c>
    </row>
    <row r="60" spans="1:7" x14ac:dyDescent="0.2">
      <c r="A60" s="5">
        <v>42216</v>
      </c>
      <c r="B60" s="9" t="s">
        <v>132</v>
      </c>
      <c r="C60" s="9" t="s">
        <v>133</v>
      </c>
      <c r="D60" s="9" t="s">
        <v>28</v>
      </c>
      <c r="E60" s="8">
        <v>1820</v>
      </c>
      <c r="F60" s="8">
        <v>0</v>
      </c>
      <c r="G60" s="9" t="s">
        <v>29</v>
      </c>
    </row>
    <row r="61" spans="1:7" x14ac:dyDescent="0.2">
      <c r="A61" s="5">
        <v>42202</v>
      </c>
      <c r="B61" s="9" t="s">
        <v>134</v>
      </c>
      <c r="C61" s="9" t="s">
        <v>135</v>
      </c>
      <c r="D61" s="9" t="s">
        <v>32</v>
      </c>
      <c r="E61" s="8">
        <v>1680</v>
      </c>
      <c r="F61" s="8">
        <v>0</v>
      </c>
      <c r="G61" s="9" t="s">
        <v>29</v>
      </c>
    </row>
    <row r="62" spans="1:7" x14ac:dyDescent="0.2">
      <c r="A62" s="5">
        <v>42207</v>
      </c>
      <c r="B62" s="9" t="s">
        <v>117</v>
      </c>
      <c r="C62" s="9" t="s">
        <v>136</v>
      </c>
      <c r="D62" s="9" t="s">
        <v>118</v>
      </c>
      <c r="E62" s="8">
        <v>0</v>
      </c>
      <c r="F62" s="8">
        <v>0</v>
      </c>
      <c r="G62" s="9" t="s">
        <v>25</v>
      </c>
    </row>
    <row r="63" spans="1:7" x14ac:dyDescent="0.2">
      <c r="A63" s="5">
        <v>42237</v>
      </c>
      <c r="B63" s="9" t="s">
        <v>117</v>
      </c>
      <c r="C63" s="9" t="s">
        <v>137</v>
      </c>
      <c r="D63" s="9" t="s">
        <v>570</v>
      </c>
      <c r="E63" s="8">
        <v>1500</v>
      </c>
      <c r="F63" s="8">
        <v>0</v>
      </c>
      <c r="G63" s="9" t="s">
        <v>29</v>
      </c>
    </row>
    <row r="64" spans="1:7" x14ac:dyDescent="0.2">
      <c r="A64" s="5">
        <v>42173</v>
      </c>
      <c r="B64" s="9" t="s">
        <v>113</v>
      </c>
      <c r="C64" s="9" t="s">
        <v>114</v>
      </c>
      <c r="D64" s="9" t="s">
        <v>26</v>
      </c>
      <c r="E64" s="8">
        <v>305</v>
      </c>
      <c r="F64" s="8">
        <v>0</v>
      </c>
      <c r="G64" s="9" t="s">
        <v>29</v>
      </c>
    </row>
    <row r="65" spans="1:7" x14ac:dyDescent="0.2">
      <c r="A65" s="5">
        <v>42243</v>
      </c>
      <c r="B65" s="9" t="s">
        <v>138</v>
      </c>
      <c r="C65" s="9" t="s">
        <v>139</v>
      </c>
      <c r="D65" s="9" t="s">
        <v>573</v>
      </c>
      <c r="E65" s="8">
        <v>0</v>
      </c>
      <c r="F65" s="8">
        <v>0</v>
      </c>
      <c r="G65" s="9" t="s">
        <v>25</v>
      </c>
    </row>
    <row r="66" spans="1:7" x14ac:dyDescent="0.2">
      <c r="A66" s="5">
        <v>42248</v>
      </c>
      <c r="B66" s="9" t="s">
        <v>140</v>
      </c>
      <c r="C66" s="9" t="s">
        <v>141</v>
      </c>
      <c r="D66" s="9" t="s">
        <v>26</v>
      </c>
      <c r="E66" s="8">
        <v>1450</v>
      </c>
      <c r="F66" s="8">
        <v>0</v>
      </c>
      <c r="G66" s="9" t="s">
        <v>29</v>
      </c>
    </row>
    <row r="67" spans="1:7" x14ac:dyDescent="0.2">
      <c r="A67" s="5">
        <v>42246</v>
      </c>
      <c r="B67" s="9" t="s">
        <v>142</v>
      </c>
      <c r="C67" s="9" t="s">
        <v>143</v>
      </c>
      <c r="D67" s="9" t="s">
        <v>28</v>
      </c>
      <c r="E67" s="8">
        <v>1820</v>
      </c>
      <c r="F67" s="8">
        <v>0</v>
      </c>
      <c r="G67" s="9" t="s">
        <v>29</v>
      </c>
    </row>
    <row r="68" spans="1:7" x14ac:dyDescent="0.2">
      <c r="A68" s="5">
        <v>42261</v>
      </c>
      <c r="B68" s="9" t="s">
        <v>144</v>
      </c>
      <c r="C68" s="9" t="s">
        <v>145</v>
      </c>
      <c r="D68" s="9" t="s">
        <v>26</v>
      </c>
      <c r="E68" s="8">
        <v>180</v>
      </c>
      <c r="F68" s="8">
        <v>0</v>
      </c>
      <c r="G68" s="9" t="s">
        <v>29</v>
      </c>
    </row>
    <row r="69" spans="1:7" x14ac:dyDescent="0.2">
      <c r="A69" s="5">
        <v>42264</v>
      </c>
      <c r="B69" s="9" t="s">
        <v>146</v>
      </c>
      <c r="C69" s="9" t="s">
        <v>147</v>
      </c>
      <c r="D69" s="9" t="s">
        <v>28</v>
      </c>
      <c r="E69" s="8">
        <v>1820</v>
      </c>
      <c r="F69" s="8">
        <v>0</v>
      </c>
      <c r="G69" s="9" t="s">
        <v>29</v>
      </c>
    </row>
    <row r="70" spans="1:7" x14ac:dyDescent="0.2">
      <c r="A70" s="5">
        <v>42279</v>
      </c>
      <c r="B70" s="9" t="s">
        <v>148</v>
      </c>
      <c r="C70" s="6" t="s">
        <v>149</v>
      </c>
      <c r="D70" s="9" t="s">
        <v>26</v>
      </c>
      <c r="E70" s="8">
        <v>1140</v>
      </c>
      <c r="F70" s="8">
        <v>0</v>
      </c>
      <c r="G70" s="9" t="s">
        <v>29</v>
      </c>
    </row>
    <row r="71" spans="1:7" x14ac:dyDescent="0.2">
      <c r="A71" s="5">
        <v>42287</v>
      </c>
      <c r="B71" s="9" t="s">
        <v>150</v>
      </c>
      <c r="C71" s="6" t="s">
        <v>151</v>
      </c>
      <c r="D71" s="9" t="s">
        <v>26</v>
      </c>
      <c r="E71" s="8">
        <v>1540</v>
      </c>
      <c r="F71" s="8">
        <v>0</v>
      </c>
      <c r="G71" s="9" t="s">
        <v>29</v>
      </c>
    </row>
    <row r="72" spans="1:7" x14ac:dyDescent="0.2">
      <c r="A72" s="5">
        <v>42261</v>
      </c>
      <c r="B72" s="9" t="s">
        <v>144</v>
      </c>
      <c r="C72" s="6" t="s">
        <v>145</v>
      </c>
      <c r="D72" s="9" t="s">
        <v>26</v>
      </c>
      <c r="E72" s="8">
        <v>964</v>
      </c>
      <c r="F72" s="8">
        <v>0</v>
      </c>
      <c r="G72" s="9" t="s">
        <v>29</v>
      </c>
    </row>
    <row r="73" spans="1:7" x14ac:dyDescent="0.2">
      <c r="A73" s="5">
        <v>42279</v>
      </c>
      <c r="B73" s="9" t="s">
        <v>148</v>
      </c>
      <c r="C73" s="6" t="s">
        <v>149</v>
      </c>
      <c r="D73" s="9" t="s">
        <v>26</v>
      </c>
      <c r="E73" s="8">
        <v>1140</v>
      </c>
      <c r="F73" s="8">
        <v>0</v>
      </c>
      <c r="G73" s="9" t="s">
        <v>29</v>
      </c>
    </row>
    <row r="74" spans="1:7" x14ac:dyDescent="0.2">
      <c r="A74" s="5">
        <v>42292</v>
      </c>
      <c r="B74" s="9" t="s">
        <v>153</v>
      </c>
      <c r="C74" s="6" t="s">
        <v>154</v>
      </c>
      <c r="D74" s="9" t="s">
        <v>26</v>
      </c>
      <c r="E74" s="8">
        <v>1160</v>
      </c>
      <c r="F74" s="8">
        <v>0</v>
      </c>
      <c r="G74" s="9" t="s">
        <v>29</v>
      </c>
    </row>
    <row r="75" spans="1:7" x14ac:dyDescent="0.2">
      <c r="A75" s="5">
        <v>42290</v>
      </c>
      <c r="B75" s="9" t="s">
        <v>155</v>
      </c>
      <c r="C75" s="6" t="s">
        <v>156</v>
      </c>
      <c r="D75" s="9" t="s">
        <v>573</v>
      </c>
      <c r="E75" s="8">
        <v>0</v>
      </c>
      <c r="F75" s="8">
        <v>0</v>
      </c>
      <c r="G75" s="9" t="s">
        <v>25</v>
      </c>
    </row>
    <row r="76" spans="1:7" x14ac:dyDescent="0.2">
      <c r="A76" s="5">
        <v>42289</v>
      </c>
      <c r="B76" s="9" t="s">
        <v>157</v>
      </c>
      <c r="C76" s="6" t="s">
        <v>158</v>
      </c>
      <c r="D76" s="9" t="s">
        <v>573</v>
      </c>
      <c r="E76" s="8">
        <v>0</v>
      </c>
      <c r="F76" s="8">
        <v>0</v>
      </c>
      <c r="G76" s="9" t="s">
        <v>25</v>
      </c>
    </row>
    <row r="77" spans="1:7" x14ac:dyDescent="0.2">
      <c r="A77" s="5">
        <v>42291</v>
      </c>
      <c r="B77" s="9" t="s">
        <v>159</v>
      </c>
      <c r="C77" s="6" t="s">
        <v>160</v>
      </c>
      <c r="D77" s="9" t="s">
        <v>32</v>
      </c>
      <c r="E77" s="8">
        <v>300</v>
      </c>
      <c r="F77" s="8">
        <v>0</v>
      </c>
      <c r="G77" s="9" t="s">
        <v>29</v>
      </c>
    </row>
    <row r="78" spans="1:7" x14ac:dyDescent="0.2">
      <c r="A78" s="5">
        <v>42291</v>
      </c>
      <c r="B78" s="9" t="s">
        <v>161</v>
      </c>
      <c r="C78" s="6" t="s">
        <v>162</v>
      </c>
      <c r="D78" s="9" t="s">
        <v>32</v>
      </c>
      <c r="E78" s="8">
        <v>4100</v>
      </c>
      <c r="F78" s="8">
        <v>0</v>
      </c>
      <c r="G78" s="9" t="s">
        <v>29</v>
      </c>
    </row>
    <row r="79" spans="1:7" x14ac:dyDescent="0.2">
      <c r="A79" s="5">
        <v>42295</v>
      </c>
      <c r="B79" s="9" t="s">
        <v>163</v>
      </c>
      <c r="C79" s="6" t="s">
        <v>164</v>
      </c>
      <c r="D79" s="9" t="s">
        <v>26</v>
      </c>
      <c r="E79" s="8">
        <v>2034</v>
      </c>
      <c r="F79" s="8">
        <v>0</v>
      </c>
      <c r="G79" s="9" t="s">
        <v>29</v>
      </c>
    </row>
    <row r="80" spans="1:7" x14ac:dyDescent="0.2">
      <c r="A80" s="5">
        <v>42293</v>
      </c>
      <c r="B80" s="9" t="s">
        <v>165</v>
      </c>
      <c r="C80" s="6" t="s">
        <v>166</v>
      </c>
      <c r="D80" s="9" t="s">
        <v>32</v>
      </c>
      <c r="E80" s="8">
        <v>750</v>
      </c>
      <c r="F80" s="8">
        <v>0</v>
      </c>
      <c r="G80" s="9" t="s">
        <v>29</v>
      </c>
    </row>
    <row r="81" spans="1:7" x14ac:dyDescent="0.2">
      <c r="A81" s="5">
        <v>42299</v>
      </c>
      <c r="B81" s="9" t="s">
        <v>167</v>
      </c>
      <c r="C81" s="6" t="s">
        <v>168</v>
      </c>
      <c r="D81" s="9" t="s">
        <v>573</v>
      </c>
      <c r="E81" s="8">
        <v>0</v>
      </c>
      <c r="F81" s="8">
        <v>0</v>
      </c>
      <c r="G81" s="9" t="s">
        <v>25</v>
      </c>
    </row>
    <row r="82" spans="1:7" x14ac:dyDescent="0.2">
      <c r="A82" s="5">
        <v>42298</v>
      </c>
      <c r="B82" s="9" t="s">
        <v>169</v>
      </c>
      <c r="C82" s="6" t="s">
        <v>170</v>
      </c>
      <c r="D82" s="9" t="s">
        <v>32</v>
      </c>
      <c r="E82" s="8">
        <v>2500</v>
      </c>
      <c r="F82" s="8">
        <v>0</v>
      </c>
      <c r="G82" s="9" t="s">
        <v>29</v>
      </c>
    </row>
    <row r="83" spans="1:7" x14ac:dyDescent="0.2">
      <c r="A83" s="5">
        <v>42278</v>
      </c>
      <c r="B83" s="9" t="s">
        <v>171</v>
      </c>
      <c r="C83" s="6" t="s">
        <v>172</v>
      </c>
      <c r="D83" s="9" t="s">
        <v>573</v>
      </c>
      <c r="E83" s="8">
        <v>2159.4</v>
      </c>
      <c r="F83" s="8">
        <v>0</v>
      </c>
      <c r="G83" s="9" t="s">
        <v>29</v>
      </c>
    </row>
    <row r="84" spans="1:7" x14ac:dyDescent="0.2">
      <c r="A84" s="5">
        <v>42310</v>
      </c>
      <c r="B84" s="9" t="s">
        <v>173</v>
      </c>
      <c r="C84" s="6" t="s">
        <v>174</v>
      </c>
      <c r="D84" s="9" t="s">
        <v>26</v>
      </c>
      <c r="E84" s="8">
        <v>2320</v>
      </c>
      <c r="F84" s="8">
        <v>0</v>
      </c>
      <c r="G84" s="9" t="s">
        <v>29</v>
      </c>
    </row>
    <row r="85" spans="1:7" x14ac:dyDescent="0.2">
      <c r="A85" s="5">
        <v>42303</v>
      </c>
      <c r="B85" s="9" t="s">
        <v>175</v>
      </c>
      <c r="C85" s="6" t="s">
        <v>176</v>
      </c>
      <c r="D85" s="9" t="s">
        <v>573</v>
      </c>
      <c r="E85" s="8">
        <v>192.76</v>
      </c>
      <c r="F85" s="8">
        <v>0</v>
      </c>
      <c r="G85" s="9" t="s">
        <v>29</v>
      </c>
    </row>
    <row r="86" spans="1:7" x14ac:dyDescent="0.2">
      <c r="A86" s="5">
        <v>42310</v>
      </c>
      <c r="B86" s="9" t="s">
        <v>177</v>
      </c>
      <c r="C86" s="6" t="s">
        <v>178</v>
      </c>
      <c r="D86" s="9" t="s">
        <v>28</v>
      </c>
      <c r="E86" s="8">
        <v>1820</v>
      </c>
      <c r="F86" s="8">
        <v>0</v>
      </c>
      <c r="G86" s="9" t="s">
        <v>29</v>
      </c>
    </row>
    <row r="87" spans="1:7" x14ac:dyDescent="0.2">
      <c r="A87" s="5">
        <v>42306</v>
      </c>
      <c r="B87" s="9" t="s">
        <v>179</v>
      </c>
      <c r="C87" s="6" t="s">
        <v>180</v>
      </c>
      <c r="D87" s="9" t="s">
        <v>573</v>
      </c>
      <c r="E87" s="8">
        <v>0</v>
      </c>
      <c r="F87" s="8">
        <v>0</v>
      </c>
      <c r="G87" s="9" t="s">
        <v>25</v>
      </c>
    </row>
    <row r="88" spans="1:7" x14ac:dyDescent="0.2">
      <c r="A88" s="5">
        <v>42317</v>
      </c>
      <c r="B88" s="9" t="s">
        <v>181</v>
      </c>
      <c r="C88" s="6" t="s">
        <v>182</v>
      </c>
      <c r="D88" s="9" t="s">
        <v>573</v>
      </c>
      <c r="E88" s="8">
        <v>0</v>
      </c>
      <c r="F88" s="8">
        <v>0</v>
      </c>
      <c r="G88" s="9" t="s">
        <v>25</v>
      </c>
    </row>
    <row r="89" spans="1:7" x14ac:dyDescent="0.2">
      <c r="A89" s="5">
        <v>42317</v>
      </c>
      <c r="B89" s="9" t="s">
        <v>181</v>
      </c>
      <c r="C89" s="6" t="s">
        <v>183</v>
      </c>
      <c r="D89" s="9" t="s">
        <v>573</v>
      </c>
      <c r="E89" s="8">
        <v>300</v>
      </c>
      <c r="F89" s="8">
        <v>0</v>
      </c>
      <c r="G89" s="9" t="s">
        <v>29</v>
      </c>
    </row>
    <row r="90" spans="1:7" x14ac:dyDescent="0.2">
      <c r="A90" s="5">
        <v>42317</v>
      </c>
      <c r="B90" s="9" t="s">
        <v>184</v>
      </c>
      <c r="C90" s="6" t="s">
        <v>185</v>
      </c>
      <c r="D90" s="9" t="s">
        <v>573</v>
      </c>
      <c r="E90" s="8">
        <v>0</v>
      </c>
      <c r="F90" s="8">
        <v>0</v>
      </c>
      <c r="G90" s="9" t="s">
        <v>25</v>
      </c>
    </row>
    <row r="91" spans="1:7" x14ac:dyDescent="0.2">
      <c r="A91" s="5">
        <v>42314</v>
      </c>
      <c r="B91" s="9" t="s">
        <v>186</v>
      </c>
      <c r="C91" s="6" t="s">
        <v>187</v>
      </c>
      <c r="D91" s="9" t="s">
        <v>26</v>
      </c>
      <c r="E91" s="8">
        <v>50</v>
      </c>
      <c r="F91" s="8">
        <v>0</v>
      </c>
      <c r="G91" s="9" t="s">
        <v>29</v>
      </c>
    </row>
    <row r="92" spans="1:7" x14ac:dyDescent="0.2">
      <c r="A92" s="5">
        <v>42319</v>
      </c>
      <c r="B92" s="9" t="s">
        <v>188</v>
      </c>
      <c r="C92" s="6" t="s">
        <v>189</v>
      </c>
      <c r="D92" s="6" t="s">
        <v>32</v>
      </c>
      <c r="E92" s="8">
        <v>3050</v>
      </c>
      <c r="F92" s="8">
        <v>0</v>
      </c>
      <c r="G92" s="9" t="s">
        <v>29</v>
      </c>
    </row>
    <row r="93" spans="1:7" x14ac:dyDescent="0.2">
      <c r="A93" s="5">
        <v>42318</v>
      </c>
      <c r="B93" s="9" t="s">
        <v>190</v>
      </c>
      <c r="C93" s="6" t="s">
        <v>191</v>
      </c>
      <c r="D93" s="6" t="s">
        <v>32</v>
      </c>
      <c r="E93" s="8">
        <v>1870</v>
      </c>
      <c r="F93" s="8">
        <v>0</v>
      </c>
      <c r="G93" s="9" t="s">
        <v>29</v>
      </c>
    </row>
    <row r="94" spans="1:7" x14ac:dyDescent="0.2">
      <c r="A94" s="5">
        <v>42332</v>
      </c>
      <c r="B94" s="9" t="s">
        <v>192</v>
      </c>
      <c r="C94" s="6" t="s">
        <v>193</v>
      </c>
      <c r="D94" s="6" t="s">
        <v>28</v>
      </c>
      <c r="E94" s="8">
        <v>1820</v>
      </c>
      <c r="F94" s="8">
        <v>0</v>
      </c>
      <c r="G94" s="9" t="s">
        <v>29</v>
      </c>
    </row>
    <row r="95" spans="1:7" x14ac:dyDescent="0.2">
      <c r="A95" s="5">
        <v>42334</v>
      </c>
      <c r="B95" s="9" t="s">
        <v>194</v>
      </c>
      <c r="C95" s="6" t="s">
        <v>195</v>
      </c>
      <c r="D95" s="6" t="s">
        <v>573</v>
      </c>
      <c r="E95" s="8">
        <v>1000</v>
      </c>
      <c r="F95" s="8">
        <v>0</v>
      </c>
      <c r="G95" s="9" t="s">
        <v>29</v>
      </c>
    </row>
    <row r="96" spans="1:7" x14ac:dyDescent="0.2">
      <c r="A96" s="5">
        <v>42335</v>
      </c>
      <c r="B96" s="9" t="s">
        <v>196</v>
      </c>
      <c r="C96" s="6" t="s">
        <v>197</v>
      </c>
      <c r="D96" s="6" t="s">
        <v>28</v>
      </c>
      <c r="E96" s="8">
        <v>1820</v>
      </c>
      <c r="F96" s="8">
        <v>0</v>
      </c>
      <c r="G96" s="9" t="s">
        <v>29</v>
      </c>
    </row>
    <row r="97" spans="1:7" x14ac:dyDescent="0.2">
      <c r="A97" s="5">
        <v>42328</v>
      </c>
      <c r="B97" s="9" t="s">
        <v>222</v>
      </c>
      <c r="C97" s="9" t="s">
        <v>223</v>
      </c>
      <c r="D97" s="9" t="s">
        <v>32</v>
      </c>
      <c r="E97" s="8">
        <v>0</v>
      </c>
      <c r="F97" s="8">
        <v>0</v>
      </c>
      <c r="G97" s="9" t="s">
        <v>25</v>
      </c>
    </row>
    <row r="98" spans="1:7" x14ac:dyDescent="0.2">
      <c r="A98" s="11">
        <v>42355</v>
      </c>
      <c r="B98" s="9" t="s">
        <v>224</v>
      </c>
      <c r="C98" s="9" t="s">
        <v>225</v>
      </c>
      <c r="D98" s="9" t="s">
        <v>26</v>
      </c>
      <c r="E98" s="8">
        <v>1884</v>
      </c>
      <c r="F98" s="8">
        <v>0</v>
      </c>
      <c r="G98" s="9" t="s">
        <v>29</v>
      </c>
    </row>
    <row r="99" spans="1:7" x14ac:dyDescent="0.2">
      <c r="E99" s="8"/>
      <c r="F99" s="8"/>
    </row>
    <row r="100" spans="1:7" x14ac:dyDescent="0.2">
      <c r="E100" s="36">
        <f>SUM(E2:E99)</f>
        <v>104860.65999999999</v>
      </c>
      <c r="F100" s="36">
        <f>SUM(F2:F99)</f>
        <v>0</v>
      </c>
    </row>
  </sheetData>
  <customSheetViews>
    <customSheetView guid="{194D3912-A8EC-4BA7-BBB9-C50F06122A3B}">
      <selection activeCell="F102" sqref="F102"/>
      <pageMargins left="0.7" right="0.7" top="0.75" bottom="0.75" header="0.3" footer="0.3"/>
      <pageSetup paperSize="9" orientation="landscape" r:id="rId1"/>
    </customSheetView>
  </customSheetView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5"/>
  <sheetViews>
    <sheetView tabSelected="1" workbookViewId="0">
      <selection activeCell="A13" sqref="A13"/>
    </sheetView>
  </sheetViews>
  <sheetFormatPr defaultRowHeight="15" x14ac:dyDescent="0.25"/>
  <cols>
    <col min="1" max="1" width="11.28515625" customWidth="1"/>
    <col min="2" max="2" width="15.28515625" customWidth="1"/>
    <col min="3" max="3" width="30.7109375" bestFit="1" customWidth="1"/>
    <col min="4" max="4" width="11.5703125" bestFit="1" customWidth="1"/>
    <col min="5" max="5" width="7.42578125" bestFit="1" customWidth="1"/>
    <col min="6" max="6" width="20.7109375" bestFit="1" customWidth="1"/>
    <col min="7" max="7" width="16.7109375" customWidth="1"/>
    <col min="8" max="8" width="17.28515625" customWidth="1"/>
    <col min="9" max="9" width="11.42578125" customWidth="1"/>
    <col min="10" max="10" width="21.85546875" bestFit="1" customWidth="1"/>
  </cols>
  <sheetData>
    <row r="1" spans="1:10" s="43" customFormat="1" ht="31.9" customHeight="1" x14ac:dyDescent="0.25">
      <c r="A1" s="39" t="s">
        <v>560</v>
      </c>
      <c r="B1" s="39" t="s">
        <v>198</v>
      </c>
      <c r="C1" s="40" t="s">
        <v>561</v>
      </c>
      <c r="D1" s="40" t="s">
        <v>562</v>
      </c>
      <c r="E1" s="40" t="s">
        <v>152</v>
      </c>
      <c r="F1" s="40" t="s">
        <v>576</v>
      </c>
      <c r="G1" s="41" t="s">
        <v>575</v>
      </c>
      <c r="H1" s="42" t="s">
        <v>567</v>
      </c>
      <c r="I1" s="40" t="s">
        <v>569</v>
      </c>
      <c r="J1" s="40" t="s">
        <v>564</v>
      </c>
    </row>
    <row r="2" spans="1:10" x14ac:dyDescent="0.25">
      <c r="A2" s="12">
        <v>42361</v>
      </c>
      <c r="B2" s="13" t="s">
        <v>117</v>
      </c>
      <c r="C2" s="13" t="s">
        <v>200</v>
      </c>
      <c r="D2" s="13" t="s">
        <v>201</v>
      </c>
      <c r="E2" s="13" t="s">
        <v>13</v>
      </c>
      <c r="F2" s="13" t="s">
        <v>572</v>
      </c>
      <c r="G2" s="14">
        <v>42394</v>
      </c>
      <c r="H2" s="15">
        <v>350</v>
      </c>
      <c r="I2" s="16">
        <v>0</v>
      </c>
      <c r="J2" s="13" t="s">
        <v>566</v>
      </c>
    </row>
    <row r="3" spans="1:10" x14ac:dyDescent="0.25">
      <c r="A3" s="12">
        <v>42193</v>
      </c>
      <c r="B3" s="13" t="s">
        <v>117</v>
      </c>
      <c r="C3" s="13" t="s">
        <v>117</v>
      </c>
      <c r="D3" s="13" t="s">
        <v>202</v>
      </c>
      <c r="E3" s="13" t="s">
        <v>13</v>
      </c>
      <c r="F3" s="13" t="s">
        <v>199</v>
      </c>
      <c r="G3" s="14">
        <v>42376</v>
      </c>
      <c r="H3" s="17">
        <v>878.11</v>
      </c>
      <c r="I3" s="16">
        <v>0</v>
      </c>
      <c r="J3" s="13" t="s">
        <v>566</v>
      </c>
    </row>
    <row r="4" spans="1:10" x14ac:dyDescent="0.25">
      <c r="A4" s="12">
        <v>42164</v>
      </c>
      <c r="B4" s="13" t="s">
        <v>117</v>
      </c>
      <c r="C4" s="13" t="s">
        <v>117</v>
      </c>
      <c r="D4" s="13" t="s">
        <v>203</v>
      </c>
      <c r="E4" s="13" t="s">
        <v>13</v>
      </c>
      <c r="F4" s="13" t="s">
        <v>199</v>
      </c>
      <c r="G4" s="12">
        <v>42376</v>
      </c>
      <c r="H4" s="15">
        <v>140</v>
      </c>
      <c r="I4" s="16">
        <v>0</v>
      </c>
      <c r="J4" s="13" t="s">
        <v>566</v>
      </c>
    </row>
    <row r="5" spans="1:10" x14ac:dyDescent="0.25">
      <c r="A5" s="12">
        <v>42020</v>
      </c>
      <c r="B5" s="13" t="s">
        <v>117</v>
      </c>
      <c r="C5" s="13" t="s">
        <v>117</v>
      </c>
      <c r="D5" s="13" t="s">
        <v>204</v>
      </c>
      <c r="E5" s="13" t="s">
        <v>13</v>
      </c>
      <c r="F5" s="13" t="s">
        <v>199</v>
      </c>
      <c r="G5" s="12">
        <v>42376</v>
      </c>
      <c r="H5" s="15">
        <v>70</v>
      </c>
      <c r="I5" s="16">
        <v>0</v>
      </c>
      <c r="J5" s="13" t="s">
        <v>566</v>
      </c>
    </row>
    <row r="6" spans="1:10" x14ac:dyDescent="0.25">
      <c r="A6" s="12">
        <v>42065</v>
      </c>
      <c r="B6" s="13" t="s">
        <v>117</v>
      </c>
      <c r="C6" s="13" t="s">
        <v>117</v>
      </c>
      <c r="D6" s="13" t="s">
        <v>205</v>
      </c>
      <c r="E6" s="13" t="s">
        <v>13</v>
      </c>
      <c r="F6" s="13" t="s">
        <v>199</v>
      </c>
      <c r="G6" s="12">
        <v>42384</v>
      </c>
      <c r="H6" s="15">
        <v>1375</v>
      </c>
      <c r="I6" s="16">
        <v>0</v>
      </c>
      <c r="J6" s="13" t="s">
        <v>566</v>
      </c>
    </row>
    <row r="7" spans="1:10" x14ac:dyDescent="0.25">
      <c r="A7" s="12">
        <v>42317</v>
      </c>
      <c r="B7" s="13" t="s">
        <v>117</v>
      </c>
      <c r="C7" s="13" t="s">
        <v>117</v>
      </c>
      <c r="D7" s="13" t="s">
        <v>206</v>
      </c>
      <c r="E7" s="13" t="s">
        <v>13</v>
      </c>
      <c r="F7" s="13" t="s">
        <v>199</v>
      </c>
      <c r="G7" s="12">
        <v>42384</v>
      </c>
      <c r="H7" s="15">
        <v>310</v>
      </c>
      <c r="I7" s="16">
        <v>0</v>
      </c>
      <c r="J7" s="13" t="s">
        <v>566</v>
      </c>
    </row>
    <row r="8" spans="1:10" x14ac:dyDescent="0.25">
      <c r="A8" s="12">
        <v>42308</v>
      </c>
      <c r="B8" s="13" t="s">
        <v>117</v>
      </c>
      <c r="C8" s="13" t="s">
        <v>117</v>
      </c>
      <c r="D8" s="13" t="s">
        <v>207</v>
      </c>
      <c r="E8" s="13" t="s">
        <v>13</v>
      </c>
      <c r="F8" s="13" t="s">
        <v>199</v>
      </c>
      <c r="G8" s="12">
        <v>42387</v>
      </c>
      <c r="H8" s="15">
        <v>199.35</v>
      </c>
      <c r="I8" s="16">
        <v>0</v>
      </c>
      <c r="J8" s="13" t="s">
        <v>566</v>
      </c>
    </row>
    <row r="9" spans="1:10" x14ac:dyDescent="0.25">
      <c r="A9" s="12">
        <v>42307</v>
      </c>
      <c r="B9" s="13" t="s">
        <v>117</v>
      </c>
      <c r="C9" s="13" t="s">
        <v>117</v>
      </c>
      <c r="D9" s="13" t="s">
        <v>208</v>
      </c>
      <c r="E9" s="13" t="s">
        <v>13</v>
      </c>
      <c r="F9" s="13" t="s">
        <v>199</v>
      </c>
      <c r="G9" s="12">
        <v>42384</v>
      </c>
      <c r="H9" s="15">
        <v>460.82</v>
      </c>
      <c r="I9" s="16">
        <v>0</v>
      </c>
      <c r="J9" s="13" t="s">
        <v>566</v>
      </c>
    </row>
    <row r="10" spans="1:10" x14ac:dyDescent="0.25">
      <c r="A10" s="12">
        <v>42279</v>
      </c>
      <c r="B10" s="13" t="s">
        <v>117</v>
      </c>
      <c r="C10" s="13" t="s">
        <v>117</v>
      </c>
      <c r="D10" s="13" t="s">
        <v>209</v>
      </c>
      <c r="E10" s="13" t="s">
        <v>13</v>
      </c>
      <c r="F10" s="13" t="s">
        <v>199</v>
      </c>
      <c r="G10" s="12">
        <v>42384</v>
      </c>
      <c r="H10" s="15">
        <v>610</v>
      </c>
      <c r="I10" s="16">
        <v>0</v>
      </c>
      <c r="J10" s="13" t="s">
        <v>566</v>
      </c>
    </row>
    <row r="11" spans="1:10" x14ac:dyDescent="0.25">
      <c r="A11" s="12">
        <v>42273</v>
      </c>
      <c r="B11" s="13" t="s">
        <v>117</v>
      </c>
      <c r="C11" s="13" t="s">
        <v>117</v>
      </c>
      <c r="D11" s="13" t="s">
        <v>210</v>
      </c>
      <c r="E11" s="13" t="s">
        <v>13</v>
      </c>
      <c r="F11" s="13" t="s">
        <v>199</v>
      </c>
      <c r="G11" s="12">
        <v>42384</v>
      </c>
      <c r="H11" s="15">
        <v>1375</v>
      </c>
      <c r="I11" s="16">
        <v>0</v>
      </c>
      <c r="J11" s="13" t="s">
        <v>566</v>
      </c>
    </row>
    <row r="12" spans="1:10" x14ac:dyDescent="0.25">
      <c r="A12" s="12">
        <v>42147</v>
      </c>
      <c r="B12" s="13" t="s">
        <v>117</v>
      </c>
      <c r="C12" s="13" t="s">
        <v>117</v>
      </c>
      <c r="D12" s="13" t="s">
        <v>211</v>
      </c>
      <c r="E12" s="13" t="s">
        <v>13</v>
      </c>
      <c r="F12" s="13" t="s">
        <v>199</v>
      </c>
      <c r="G12" s="12">
        <v>42384</v>
      </c>
      <c r="H12" s="15">
        <v>1500</v>
      </c>
      <c r="I12" s="16">
        <v>0</v>
      </c>
      <c r="J12" s="13" t="s">
        <v>566</v>
      </c>
    </row>
    <row r="13" spans="1:10" x14ac:dyDescent="0.25">
      <c r="A13" s="12">
        <v>42147</v>
      </c>
      <c r="B13" s="13" t="s">
        <v>117</v>
      </c>
      <c r="C13" s="13" t="s">
        <v>117</v>
      </c>
      <c r="D13" s="13" t="s">
        <v>212</v>
      </c>
      <c r="E13" s="13" t="s">
        <v>13</v>
      </c>
      <c r="F13" s="13" t="s">
        <v>199</v>
      </c>
      <c r="G13" s="12">
        <v>42384</v>
      </c>
      <c r="H13" s="15">
        <v>1500</v>
      </c>
      <c r="I13" s="16">
        <v>0</v>
      </c>
      <c r="J13" s="13" t="s">
        <v>566</v>
      </c>
    </row>
    <row r="14" spans="1:10" x14ac:dyDescent="0.25">
      <c r="A14" s="12">
        <v>42151</v>
      </c>
      <c r="B14" s="13" t="s">
        <v>117</v>
      </c>
      <c r="C14" s="13" t="s">
        <v>117</v>
      </c>
      <c r="D14" s="13" t="s">
        <v>213</v>
      </c>
      <c r="E14" s="13" t="s">
        <v>13</v>
      </c>
      <c r="F14" s="13" t="s">
        <v>199</v>
      </c>
      <c r="G14" s="12">
        <v>42384</v>
      </c>
      <c r="H14" s="15">
        <v>1500</v>
      </c>
      <c r="I14" s="16">
        <v>0</v>
      </c>
      <c r="J14" s="13" t="s">
        <v>566</v>
      </c>
    </row>
    <row r="15" spans="1:10" x14ac:dyDescent="0.25">
      <c r="A15" s="12">
        <v>42148</v>
      </c>
      <c r="B15" s="13" t="s">
        <v>117</v>
      </c>
      <c r="C15" s="13" t="s">
        <v>117</v>
      </c>
      <c r="D15" s="13" t="s">
        <v>214</v>
      </c>
      <c r="E15" s="13" t="s">
        <v>13</v>
      </c>
      <c r="F15" s="13" t="s">
        <v>199</v>
      </c>
      <c r="G15" s="12">
        <v>42384</v>
      </c>
      <c r="H15" s="15">
        <v>1041</v>
      </c>
      <c r="I15" s="16">
        <v>0</v>
      </c>
      <c r="J15" s="13" t="s">
        <v>566</v>
      </c>
    </row>
    <row r="16" spans="1:10" x14ac:dyDescent="0.25">
      <c r="A16" s="12">
        <v>42138</v>
      </c>
      <c r="B16" s="13" t="s">
        <v>117</v>
      </c>
      <c r="C16" s="13" t="s">
        <v>117</v>
      </c>
      <c r="D16" s="13" t="s">
        <v>215</v>
      </c>
      <c r="E16" s="13" t="s">
        <v>13</v>
      </c>
      <c r="F16" s="13" t="s">
        <v>199</v>
      </c>
      <c r="G16" s="12">
        <v>42384</v>
      </c>
      <c r="H16" s="15">
        <v>1330</v>
      </c>
      <c r="I16" s="16">
        <v>0</v>
      </c>
      <c r="J16" s="13" t="s">
        <v>566</v>
      </c>
    </row>
    <row r="17" spans="1:10" x14ac:dyDescent="0.25">
      <c r="A17" s="12">
        <v>42136</v>
      </c>
      <c r="B17" s="13" t="s">
        <v>117</v>
      </c>
      <c r="C17" s="13" t="s">
        <v>117</v>
      </c>
      <c r="D17" s="13" t="s">
        <v>216</v>
      </c>
      <c r="E17" s="13" t="s">
        <v>13</v>
      </c>
      <c r="F17" s="13" t="s">
        <v>199</v>
      </c>
      <c r="G17" s="12">
        <v>42384</v>
      </c>
      <c r="H17" s="15">
        <v>1500</v>
      </c>
      <c r="I17" s="16">
        <v>0</v>
      </c>
      <c r="J17" s="13" t="s">
        <v>566</v>
      </c>
    </row>
    <row r="18" spans="1:10" x14ac:dyDescent="0.25">
      <c r="A18" s="12">
        <v>42097</v>
      </c>
      <c r="B18" s="13" t="s">
        <v>117</v>
      </c>
      <c r="C18" s="13" t="s">
        <v>117</v>
      </c>
      <c r="D18" s="13" t="s">
        <v>217</v>
      </c>
      <c r="E18" s="13" t="s">
        <v>13</v>
      </c>
      <c r="F18" s="13" t="s">
        <v>199</v>
      </c>
      <c r="G18" s="12">
        <v>42384</v>
      </c>
      <c r="H18" s="15">
        <v>1500</v>
      </c>
      <c r="I18" s="16">
        <v>0</v>
      </c>
      <c r="J18" s="13" t="s">
        <v>566</v>
      </c>
    </row>
    <row r="19" spans="1:10" x14ac:dyDescent="0.25">
      <c r="A19" s="12">
        <v>42082</v>
      </c>
      <c r="B19" s="13" t="s">
        <v>117</v>
      </c>
      <c r="C19" s="13" t="s">
        <v>117</v>
      </c>
      <c r="D19" s="13" t="s">
        <v>692</v>
      </c>
      <c r="E19" s="13" t="s">
        <v>13</v>
      </c>
      <c r="F19" s="13" t="s">
        <v>199</v>
      </c>
      <c r="G19" s="12">
        <v>42384</v>
      </c>
      <c r="H19" s="15">
        <v>1500</v>
      </c>
      <c r="I19" s="16">
        <v>0</v>
      </c>
      <c r="J19" s="13" t="s">
        <v>566</v>
      </c>
    </row>
    <row r="20" spans="1:10" x14ac:dyDescent="0.25">
      <c r="A20" s="12">
        <v>42212</v>
      </c>
      <c r="B20" s="13" t="s">
        <v>117</v>
      </c>
      <c r="C20" s="13" t="s">
        <v>117</v>
      </c>
      <c r="D20" s="13" t="s">
        <v>219</v>
      </c>
      <c r="E20" s="13" t="s">
        <v>13</v>
      </c>
      <c r="F20" s="13" t="s">
        <v>199</v>
      </c>
      <c r="G20" s="12">
        <v>42384</v>
      </c>
      <c r="H20" s="15">
        <v>1500</v>
      </c>
      <c r="I20" s="16">
        <v>0</v>
      </c>
      <c r="J20" s="13" t="s">
        <v>566</v>
      </c>
    </row>
    <row r="21" spans="1:10" x14ac:dyDescent="0.25">
      <c r="A21" s="12">
        <v>42058</v>
      </c>
      <c r="B21" s="13" t="s">
        <v>117</v>
      </c>
      <c r="C21" s="13" t="s">
        <v>117</v>
      </c>
      <c r="D21" s="13" t="s">
        <v>218</v>
      </c>
      <c r="E21" s="13" t="s">
        <v>13</v>
      </c>
      <c r="F21" s="13" t="s">
        <v>199</v>
      </c>
      <c r="G21" s="14">
        <v>42384</v>
      </c>
      <c r="H21" s="15">
        <v>1090</v>
      </c>
      <c r="I21" s="16">
        <v>0</v>
      </c>
      <c r="J21" s="13" t="s">
        <v>566</v>
      </c>
    </row>
    <row r="22" spans="1:10" x14ac:dyDescent="0.25">
      <c r="A22" s="12">
        <v>42273</v>
      </c>
      <c r="B22" s="13" t="s">
        <v>117</v>
      </c>
      <c r="C22" s="13" t="s">
        <v>117</v>
      </c>
      <c r="D22" s="13" t="s">
        <v>221</v>
      </c>
      <c r="E22" s="13" t="s">
        <v>13</v>
      </c>
      <c r="F22" s="13" t="s">
        <v>199</v>
      </c>
      <c r="G22" s="14">
        <v>42384</v>
      </c>
      <c r="H22" s="15">
        <v>512.62</v>
      </c>
      <c r="I22" s="16">
        <v>0</v>
      </c>
      <c r="J22" s="13" t="s">
        <v>566</v>
      </c>
    </row>
    <row r="23" spans="1:10" x14ac:dyDescent="0.25">
      <c r="A23" s="12">
        <v>42248</v>
      </c>
      <c r="B23" s="13" t="s">
        <v>117</v>
      </c>
      <c r="C23" s="13" t="s">
        <v>117</v>
      </c>
      <c r="D23" s="13" t="s">
        <v>220</v>
      </c>
      <c r="E23" s="13" t="s">
        <v>13</v>
      </c>
      <c r="F23" s="13" t="s">
        <v>199</v>
      </c>
      <c r="G23" s="14">
        <v>42384</v>
      </c>
      <c r="H23" s="15">
        <v>1375</v>
      </c>
      <c r="I23" s="16">
        <v>0</v>
      </c>
      <c r="J23" s="13" t="s">
        <v>566</v>
      </c>
    </row>
    <row r="24" spans="1:10" x14ac:dyDescent="0.25">
      <c r="A24" s="12">
        <v>42384</v>
      </c>
      <c r="B24" s="13" t="s">
        <v>117</v>
      </c>
      <c r="C24" s="13" t="s">
        <v>226</v>
      </c>
      <c r="D24" s="13" t="s">
        <v>227</v>
      </c>
      <c r="E24" s="13" t="s">
        <v>13</v>
      </c>
      <c r="F24" s="13" t="s">
        <v>571</v>
      </c>
      <c r="G24" s="12">
        <v>42432</v>
      </c>
      <c r="H24" s="16">
        <v>1905</v>
      </c>
      <c r="I24" s="16">
        <v>0</v>
      </c>
      <c r="J24" s="18" t="s">
        <v>566</v>
      </c>
    </row>
    <row r="25" spans="1:10" x14ac:dyDescent="0.25">
      <c r="A25" s="12">
        <v>42377</v>
      </c>
      <c r="B25" s="13" t="s">
        <v>117</v>
      </c>
      <c r="C25" s="13" t="s">
        <v>228</v>
      </c>
      <c r="D25" s="13" t="s">
        <v>229</v>
      </c>
      <c r="E25" s="13" t="s">
        <v>13</v>
      </c>
      <c r="F25" s="13" t="s">
        <v>572</v>
      </c>
      <c r="G25" s="12">
        <v>42073</v>
      </c>
      <c r="H25" s="16">
        <v>1805</v>
      </c>
      <c r="I25" s="16">
        <v>0</v>
      </c>
      <c r="J25" s="18" t="s">
        <v>566</v>
      </c>
    </row>
    <row r="26" spans="1:10" x14ac:dyDescent="0.25">
      <c r="A26" s="12">
        <v>42401</v>
      </c>
      <c r="B26" s="13" t="s">
        <v>117</v>
      </c>
      <c r="C26" s="13" t="s">
        <v>231</v>
      </c>
      <c r="D26" s="13" t="s">
        <v>232</v>
      </c>
      <c r="E26" s="13" t="s">
        <v>13</v>
      </c>
      <c r="F26" s="13" t="s">
        <v>239</v>
      </c>
      <c r="G26" s="18">
        <v>0</v>
      </c>
      <c r="H26" s="16">
        <v>0</v>
      </c>
      <c r="I26" s="16">
        <v>0</v>
      </c>
      <c r="J26" s="18" t="s">
        <v>565</v>
      </c>
    </row>
    <row r="27" spans="1:10" x14ac:dyDescent="0.25">
      <c r="A27" s="12">
        <v>42403</v>
      </c>
      <c r="B27" s="13" t="s">
        <v>117</v>
      </c>
      <c r="C27" s="13" t="s">
        <v>233</v>
      </c>
      <c r="D27" s="13" t="s">
        <v>234</v>
      </c>
      <c r="E27" s="13" t="s">
        <v>13</v>
      </c>
      <c r="F27" s="13" t="s">
        <v>572</v>
      </c>
      <c r="G27" s="12">
        <v>42437</v>
      </c>
      <c r="H27" s="16">
        <v>972.5</v>
      </c>
      <c r="I27" s="16">
        <v>0</v>
      </c>
      <c r="J27" s="18" t="s">
        <v>566</v>
      </c>
    </row>
    <row r="28" spans="1:10" x14ac:dyDescent="0.25">
      <c r="A28" s="12">
        <v>42402</v>
      </c>
      <c r="B28" s="13" t="s">
        <v>117</v>
      </c>
      <c r="C28" s="13" t="s">
        <v>235</v>
      </c>
      <c r="D28" s="13" t="s">
        <v>236</v>
      </c>
      <c r="E28" s="13" t="s">
        <v>13</v>
      </c>
      <c r="F28" s="13" t="s">
        <v>572</v>
      </c>
      <c r="G28" s="12">
        <v>42444</v>
      </c>
      <c r="H28" s="16">
        <v>3960</v>
      </c>
      <c r="I28" s="16">
        <v>0</v>
      </c>
      <c r="J28" s="18" t="s">
        <v>566</v>
      </c>
    </row>
    <row r="29" spans="1:10" x14ac:dyDescent="0.25">
      <c r="A29" s="12">
        <v>42404</v>
      </c>
      <c r="B29" s="13" t="s">
        <v>117</v>
      </c>
      <c r="C29" s="13" t="s">
        <v>237</v>
      </c>
      <c r="D29" s="13" t="s">
        <v>238</v>
      </c>
      <c r="E29" s="13" t="s">
        <v>13</v>
      </c>
      <c r="F29" s="13" t="s">
        <v>572</v>
      </c>
      <c r="G29" s="12">
        <v>42443</v>
      </c>
      <c r="H29" s="16">
        <v>2400</v>
      </c>
      <c r="I29" s="16">
        <v>0</v>
      </c>
      <c r="J29" s="18" t="s">
        <v>566</v>
      </c>
    </row>
    <row r="30" spans="1:10" x14ac:dyDescent="0.25">
      <c r="A30" s="12">
        <v>42412</v>
      </c>
      <c r="B30" s="13" t="s">
        <v>117</v>
      </c>
      <c r="C30" s="13" t="s">
        <v>240</v>
      </c>
      <c r="D30" s="13" t="s">
        <v>241</v>
      </c>
      <c r="E30" s="13" t="s">
        <v>13</v>
      </c>
      <c r="F30" s="13" t="s">
        <v>571</v>
      </c>
      <c r="G30" s="12">
        <v>42453</v>
      </c>
      <c r="H30" s="16">
        <v>1554</v>
      </c>
      <c r="I30" s="16">
        <v>0</v>
      </c>
      <c r="J30" s="18" t="s">
        <v>566</v>
      </c>
    </row>
    <row r="31" spans="1:10" x14ac:dyDescent="0.25">
      <c r="A31" s="12">
        <v>42390</v>
      </c>
      <c r="B31" s="13" t="s">
        <v>117</v>
      </c>
      <c r="C31" s="13" t="s">
        <v>242</v>
      </c>
      <c r="D31" s="13" t="s">
        <v>243</v>
      </c>
      <c r="E31" s="13" t="s">
        <v>13</v>
      </c>
      <c r="F31" s="13" t="s">
        <v>571</v>
      </c>
      <c r="G31" s="18">
        <v>0</v>
      </c>
      <c r="H31" s="16">
        <v>0</v>
      </c>
      <c r="I31" s="16">
        <v>0</v>
      </c>
      <c r="J31" s="18" t="s">
        <v>565</v>
      </c>
    </row>
    <row r="32" spans="1:10" x14ac:dyDescent="0.25">
      <c r="A32" s="12">
        <v>42415</v>
      </c>
      <c r="B32" s="13" t="s">
        <v>117</v>
      </c>
      <c r="C32" s="13" t="s">
        <v>244</v>
      </c>
      <c r="D32" s="13" t="s">
        <v>245</v>
      </c>
      <c r="E32" s="13" t="s">
        <v>13</v>
      </c>
      <c r="F32" s="13" t="s">
        <v>571</v>
      </c>
      <c r="G32" s="12">
        <v>42431</v>
      </c>
      <c r="H32" s="16">
        <v>1805</v>
      </c>
      <c r="I32" s="16">
        <v>0</v>
      </c>
      <c r="J32" s="18" t="s">
        <v>566</v>
      </c>
    </row>
    <row r="33" spans="1:10" x14ac:dyDescent="0.25">
      <c r="A33" s="12">
        <v>42401</v>
      </c>
      <c r="B33" s="13" t="s">
        <v>117</v>
      </c>
      <c r="C33" s="13" t="s">
        <v>246</v>
      </c>
      <c r="D33" s="13" t="s">
        <v>247</v>
      </c>
      <c r="E33" s="13" t="s">
        <v>13</v>
      </c>
      <c r="F33" s="13" t="s">
        <v>573</v>
      </c>
      <c r="G33" s="18">
        <v>0</v>
      </c>
      <c r="H33" s="16">
        <v>0</v>
      </c>
      <c r="I33" s="16">
        <v>0</v>
      </c>
      <c r="J33" s="18" t="s">
        <v>565</v>
      </c>
    </row>
    <row r="34" spans="1:10" x14ac:dyDescent="0.25">
      <c r="A34" s="12">
        <v>42415</v>
      </c>
      <c r="B34" s="13" t="s">
        <v>117</v>
      </c>
      <c r="C34" s="13" t="s">
        <v>248</v>
      </c>
      <c r="D34" s="13" t="s">
        <v>249</v>
      </c>
      <c r="E34" s="13" t="s">
        <v>13</v>
      </c>
      <c r="F34" s="13" t="s">
        <v>572</v>
      </c>
      <c r="G34" s="12">
        <v>42453</v>
      </c>
      <c r="H34" s="16">
        <v>1350</v>
      </c>
      <c r="I34" s="16">
        <v>0</v>
      </c>
      <c r="J34" s="18" t="s">
        <v>566</v>
      </c>
    </row>
    <row r="35" spans="1:10" x14ac:dyDescent="0.25">
      <c r="A35" s="12">
        <v>42418</v>
      </c>
      <c r="B35" s="13" t="s">
        <v>117</v>
      </c>
      <c r="C35" s="13" t="s">
        <v>250</v>
      </c>
      <c r="D35" s="13" t="s">
        <v>251</v>
      </c>
      <c r="E35" s="13" t="s">
        <v>13</v>
      </c>
      <c r="F35" s="13" t="s">
        <v>572</v>
      </c>
      <c r="G35" s="12">
        <v>42443</v>
      </c>
      <c r="H35" s="16">
        <v>530</v>
      </c>
      <c r="I35" s="16">
        <v>0</v>
      </c>
      <c r="J35" s="18" t="s">
        <v>566</v>
      </c>
    </row>
    <row r="36" spans="1:10" x14ac:dyDescent="0.25">
      <c r="A36" s="12">
        <v>42424</v>
      </c>
      <c r="B36" s="13" t="s">
        <v>117</v>
      </c>
      <c r="C36" s="13" t="s">
        <v>252</v>
      </c>
      <c r="D36" s="13" t="s">
        <v>253</v>
      </c>
      <c r="E36" s="13" t="s">
        <v>13</v>
      </c>
      <c r="F36" s="13" t="s">
        <v>572</v>
      </c>
      <c r="G36" s="12">
        <v>42460</v>
      </c>
      <c r="H36" s="16">
        <v>500</v>
      </c>
      <c r="I36" s="16">
        <v>0</v>
      </c>
      <c r="J36" s="18" t="s">
        <v>566</v>
      </c>
    </row>
    <row r="37" spans="1:10" x14ac:dyDescent="0.25">
      <c r="A37" s="12">
        <v>42429</v>
      </c>
      <c r="B37" s="13" t="s">
        <v>117</v>
      </c>
      <c r="C37" s="13" t="s">
        <v>254</v>
      </c>
      <c r="D37" s="13" t="s">
        <v>255</v>
      </c>
      <c r="E37" s="13" t="s">
        <v>13</v>
      </c>
      <c r="F37" s="13" t="s">
        <v>573</v>
      </c>
      <c r="G37" s="18">
        <v>0</v>
      </c>
      <c r="H37" s="16">
        <v>0</v>
      </c>
      <c r="I37" s="16">
        <v>0</v>
      </c>
      <c r="J37" s="18" t="s">
        <v>565</v>
      </c>
    </row>
    <row r="38" spans="1:10" x14ac:dyDescent="0.25">
      <c r="A38" s="12">
        <v>42395</v>
      </c>
      <c r="B38" s="13" t="s">
        <v>117</v>
      </c>
      <c r="C38" s="13" t="s">
        <v>256</v>
      </c>
      <c r="D38" s="18" t="s">
        <v>654</v>
      </c>
      <c r="E38" s="13" t="s">
        <v>13</v>
      </c>
      <c r="F38" s="13" t="s">
        <v>572</v>
      </c>
      <c r="G38" s="12">
        <v>42461</v>
      </c>
      <c r="H38" s="16">
        <v>200</v>
      </c>
      <c r="I38" s="16">
        <v>0</v>
      </c>
      <c r="J38" s="18" t="s">
        <v>566</v>
      </c>
    </row>
    <row r="39" spans="1:10" x14ac:dyDescent="0.25">
      <c r="A39" s="12">
        <v>42426</v>
      </c>
      <c r="B39" s="13" t="s">
        <v>117</v>
      </c>
      <c r="C39" s="13" t="s">
        <v>655</v>
      </c>
      <c r="D39" s="18" t="s">
        <v>656</v>
      </c>
      <c r="E39" s="13" t="s">
        <v>13</v>
      </c>
      <c r="F39" s="13" t="s">
        <v>573</v>
      </c>
      <c r="G39" s="18">
        <v>0</v>
      </c>
      <c r="H39" s="16">
        <v>0</v>
      </c>
      <c r="I39" s="16">
        <v>0</v>
      </c>
      <c r="J39" s="18" t="s">
        <v>565</v>
      </c>
    </row>
    <row r="40" spans="1:10" x14ac:dyDescent="0.25">
      <c r="A40" s="12">
        <v>42433</v>
      </c>
      <c r="B40" s="13" t="s">
        <v>117</v>
      </c>
      <c r="C40" s="13" t="s">
        <v>657</v>
      </c>
      <c r="D40" s="18" t="s">
        <v>658</v>
      </c>
      <c r="E40" s="13" t="s">
        <v>13</v>
      </c>
      <c r="F40" s="13" t="s">
        <v>573</v>
      </c>
      <c r="G40" s="12">
        <v>42488</v>
      </c>
      <c r="H40" s="16">
        <v>760</v>
      </c>
      <c r="I40" s="16">
        <v>0</v>
      </c>
      <c r="J40" s="18" t="s">
        <v>566</v>
      </c>
    </row>
    <row r="41" spans="1:10" x14ac:dyDescent="0.25">
      <c r="A41" s="12">
        <v>42439</v>
      </c>
      <c r="B41" s="13" t="s">
        <v>117</v>
      </c>
      <c r="C41" s="13" t="s">
        <v>659</v>
      </c>
      <c r="D41" s="18" t="s">
        <v>660</v>
      </c>
      <c r="E41" s="13" t="s">
        <v>13</v>
      </c>
      <c r="F41" s="13" t="s">
        <v>571</v>
      </c>
      <c r="G41" s="12">
        <v>42489</v>
      </c>
      <c r="H41" s="16">
        <v>1805</v>
      </c>
      <c r="I41" s="16">
        <v>0</v>
      </c>
      <c r="J41" s="18" t="s">
        <v>566</v>
      </c>
    </row>
    <row r="42" spans="1:10" x14ac:dyDescent="0.25">
      <c r="A42" s="12">
        <v>42447</v>
      </c>
      <c r="B42" s="13" t="s">
        <v>117</v>
      </c>
      <c r="C42" s="13" t="s">
        <v>693</v>
      </c>
      <c r="D42" s="18" t="s">
        <v>694</v>
      </c>
      <c r="E42" s="13" t="s">
        <v>13</v>
      </c>
      <c r="F42" s="13" t="s">
        <v>239</v>
      </c>
      <c r="G42" s="12">
        <v>42499</v>
      </c>
      <c r="H42" s="16">
        <v>1502.5</v>
      </c>
      <c r="I42" s="16">
        <v>0</v>
      </c>
      <c r="J42" s="18" t="s">
        <v>566</v>
      </c>
    </row>
    <row r="43" spans="1:10" x14ac:dyDescent="0.25">
      <c r="A43" s="12">
        <v>42451</v>
      </c>
      <c r="B43" s="13" t="s">
        <v>117</v>
      </c>
      <c r="C43" s="13" t="s">
        <v>117</v>
      </c>
      <c r="D43" s="18" t="s">
        <v>695</v>
      </c>
      <c r="E43" s="13" t="s">
        <v>13</v>
      </c>
      <c r="F43" s="13" t="s">
        <v>199</v>
      </c>
      <c r="G43" s="12">
        <v>42453</v>
      </c>
      <c r="H43" s="16">
        <v>1500</v>
      </c>
      <c r="I43" s="16">
        <v>0</v>
      </c>
      <c r="J43" s="18" t="s">
        <v>566</v>
      </c>
    </row>
    <row r="44" spans="1:10" x14ac:dyDescent="0.25">
      <c r="A44" s="12">
        <v>42451</v>
      </c>
      <c r="B44" s="13" t="s">
        <v>117</v>
      </c>
      <c r="C44" s="13" t="s">
        <v>117</v>
      </c>
      <c r="D44" s="18" t="s">
        <v>696</v>
      </c>
      <c r="E44" s="13" t="s">
        <v>13</v>
      </c>
      <c r="F44" s="13" t="s">
        <v>199</v>
      </c>
      <c r="G44" s="12">
        <v>42453</v>
      </c>
      <c r="H44" s="16">
        <v>725</v>
      </c>
      <c r="I44" s="16">
        <v>0</v>
      </c>
      <c r="J44" s="18" t="s">
        <v>566</v>
      </c>
    </row>
    <row r="45" spans="1:10" x14ac:dyDescent="0.25">
      <c r="A45" s="12">
        <v>42366</v>
      </c>
      <c r="B45" s="13" t="s">
        <v>117</v>
      </c>
      <c r="C45" s="13" t="s">
        <v>117</v>
      </c>
      <c r="D45" s="18" t="s">
        <v>697</v>
      </c>
      <c r="E45" s="13" t="s">
        <v>13</v>
      </c>
      <c r="F45" s="13" t="s">
        <v>199</v>
      </c>
      <c r="G45" s="12">
        <v>42453</v>
      </c>
      <c r="H45" s="16">
        <v>725</v>
      </c>
      <c r="I45" s="16">
        <v>0</v>
      </c>
      <c r="J45" s="18" t="s">
        <v>566</v>
      </c>
    </row>
    <row r="46" spans="1:10" x14ac:dyDescent="0.25">
      <c r="A46" s="12">
        <v>42389</v>
      </c>
      <c r="B46" s="13" t="s">
        <v>117</v>
      </c>
      <c r="C46" s="13" t="s">
        <v>117</v>
      </c>
      <c r="D46" s="18" t="s">
        <v>698</v>
      </c>
      <c r="E46" s="13" t="s">
        <v>13</v>
      </c>
      <c r="F46" s="13" t="s">
        <v>199</v>
      </c>
      <c r="G46" s="12">
        <v>42453</v>
      </c>
      <c r="H46" s="16">
        <v>725</v>
      </c>
      <c r="I46" s="16">
        <v>0</v>
      </c>
      <c r="J46" s="18" t="s">
        <v>566</v>
      </c>
    </row>
    <row r="47" spans="1:10" x14ac:dyDescent="0.25">
      <c r="A47" s="12">
        <v>42445</v>
      </c>
      <c r="B47" s="13" t="s">
        <v>117</v>
      </c>
      <c r="C47" s="13" t="s">
        <v>117</v>
      </c>
      <c r="D47" s="18" t="s">
        <v>699</v>
      </c>
      <c r="E47" s="13" t="s">
        <v>13</v>
      </c>
      <c r="F47" s="13" t="s">
        <v>239</v>
      </c>
      <c r="G47" s="12">
        <v>42486</v>
      </c>
      <c r="H47" s="16">
        <v>520</v>
      </c>
      <c r="I47" s="16">
        <v>0</v>
      </c>
      <c r="J47" s="18" t="s">
        <v>566</v>
      </c>
    </row>
    <row r="48" spans="1:10" x14ac:dyDescent="0.25">
      <c r="A48" s="12">
        <v>42445</v>
      </c>
      <c r="B48" s="13" t="s">
        <v>117</v>
      </c>
      <c r="C48" s="13" t="s">
        <v>117</v>
      </c>
      <c r="D48" s="18" t="s">
        <v>700</v>
      </c>
      <c r="E48" s="13" t="s">
        <v>13</v>
      </c>
      <c r="F48" s="13" t="s">
        <v>572</v>
      </c>
      <c r="G48" s="12">
        <v>42472</v>
      </c>
      <c r="H48" s="16">
        <v>550</v>
      </c>
      <c r="I48" s="16">
        <v>0</v>
      </c>
      <c r="J48" s="18" t="s">
        <v>566</v>
      </c>
    </row>
    <row r="49" spans="1:10" x14ac:dyDescent="0.25">
      <c r="A49" s="12">
        <v>42467</v>
      </c>
      <c r="B49" s="13" t="s">
        <v>117</v>
      </c>
      <c r="C49" s="13" t="s">
        <v>701</v>
      </c>
      <c r="D49" s="18" t="s">
        <v>702</v>
      </c>
      <c r="E49" s="13" t="s">
        <v>13</v>
      </c>
      <c r="F49" s="13" t="s">
        <v>572</v>
      </c>
      <c r="G49" s="12">
        <v>42488</v>
      </c>
      <c r="H49" s="16">
        <v>250</v>
      </c>
      <c r="I49" s="16">
        <v>0</v>
      </c>
      <c r="J49" s="18" t="s">
        <v>566</v>
      </c>
    </row>
    <row r="50" spans="1:10" x14ac:dyDescent="0.25">
      <c r="A50" s="12">
        <v>42472</v>
      </c>
      <c r="B50" s="13" t="s">
        <v>117</v>
      </c>
      <c r="C50" s="13" t="s">
        <v>703</v>
      </c>
      <c r="D50" s="18" t="s">
        <v>704</v>
      </c>
      <c r="E50" s="13" t="s">
        <v>13</v>
      </c>
      <c r="F50" s="13" t="s">
        <v>571</v>
      </c>
      <c r="G50" s="12">
        <v>42495</v>
      </c>
      <c r="H50" s="16">
        <v>1554</v>
      </c>
      <c r="I50" s="16">
        <v>0</v>
      </c>
      <c r="J50" s="18" t="s">
        <v>566</v>
      </c>
    </row>
    <row r="51" spans="1:10" x14ac:dyDescent="0.25">
      <c r="A51" s="12">
        <v>42432</v>
      </c>
      <c r="B51" s="13" t="s">
        <v>117</v>
      </c>
      <c r="C51" s="13" t="s">
        <v>117</v>
      </c>
      <c r="D51" s="18" t="s">
        <v>705</v>
      </c>
      <c r="E51" s="13" t="s">
        <v>13</v>
      </c>
      <c r="F51" s="13" t="s">
        <v>199</v>
      </c>
      <c r="G51" s="12">
        <v>42480</v>
      </c>
      <c r="H51" s="16">
        <v>725</v>
      </c>
      <c r="I51" s="16">
        <v>0</v>
      </c>
      <c r="J51" s="18" t="s">
        <v>566</v>
      </c>
    </row>
    <row r="52" spans="1:10" x14ac:dyDescent="0.25">
      <c r="A52" s="12">
        <v>42404</v>
      </c>
      <c r="B52" s="13" t="s">
        <v>117</v>
      </c>
      <c r="C52" s="13" t="s">
        <v>117</v>
      </c>
      <c r="D52" s="18" t="s">
        <v>706</v>
      </c>
      <c r="E52" s="13" t="s">
        <v>13</v>
      </c>
      <c r="F52" s="13" t="s">
        <v>199</v>
      </c>
      <c r="G52" s="12">
        <v>42480</v>
      </c>
      <c r="H52" s="16">
        <v>238</v>
      </c>
      <c r="I52" s="16">
        <v>0</v>
      </c>
      <c r="J52" s="18" t="s">
        <v>566</v>
      </c>
    </row>
    <row r="53" spans="1:10" x14ac:dyDescent="0.25">
      <c r="A53" s="12">
        <v>42451</v>
      </c>
      <c r="B53" s="13" t="s">
        <v>117</v>
      </c>
      <c r="C53" s="13" t="s">
        <v>117</v>
      </c>
      <c r="D53" s="18" t="s">
        <v>707</v>
      </c>
      <c r="E53" s="13" t="s">
        <v>13</v>
      </c>
      <c r="F53" s="13" t="s">
        <v>199</v>
      </c>
      <c r="G53" s="12">
        <v>42480</v>
      </c>
      <c r="H53" s="16">
        <v>650</v>
      </c>
      <c r="I53" s="16">
        <v>0</v>
      </c>
      <c r="J53" s="18" t="s">
        <v>566</v>
      </c>
    </row>
    <row r="54" spans="1:10" x14ac:dyDescent="0.25">
      <c r="A54" s="12">
        <v>42451</v>
      </c>
      <c r="B54" s="13" t="s">
        <v>117</v>
      </c>
      <c r="C54" s="13" t="s">
        <v>117</v>
      </c>
      <c r="D54" s="18" t="s">
        <v>708</v>
      </c>
      <c r="E54" s="13" t="s">
        <v>13</v>
      </c>
      <c r="F54" s="13" t="s">
        <v>199</v>
      </c>
      <c r="G54" s="12">
        <v>42480</v>
      </c>
      <c r="H54" s="16">
        <v>650</v>
      </c>
      <c r="I54" s="16">
        <v>0</v>
      </c>
      <c r="J54" s="18" t="s">
        <v>566</v>
      </c>
    </row>
    <row r="55" spans="1:10" x14ac:dyDescent="0.25">
      <c r="A55" s="12">
        <v>42474</v>
      </c>
      <c r="B55" s="13" t="s">
        <v>117</v>
      </c>
      <c r="C55" s="13" t="s">
        <v>117</v>
      </c>
      <c r="D55" s="18" t="s">
        <v>709</v>
      </c>
      <c r="E55" s="13" t="s">
        <v>13</v>
      </c>
      <c r="F55" s="13" t="s">
        <v>199</v>
      </c>
      <c r="G55" s="12">
        <v>42480</v>
      </c>
      <c r="H55" s="16">
        <v>35</v>
      </c>
      <c r="I55" s="16">
        <v>0</v>
      </c>
      <c r="J55" s="18" t="s">
        <v>566</v>
      </c>
    </row>
    <row r="56" spans="1:10" x14ac:dyDescent="0.25">
      <c r="A56" s="12">
        <v>42474</v>
      </c>
      <c r="B56" s="13" t="s">
        <v>117</v>
      </c>
      <c r="C56" s="13" t="s">
        <v>117</v>
      </c>
      <c r="D56" s="18" t="s">
        <v>710</v>
      </c>
      <c r="E56" s="13" t="s">
        <v>13</v>
      </c>
      <c r="F56" s="13" t="s">
        <v>199</v>
      </c>
      <c r="G56" s="12">
        <v>42480</v>
      </c>
      <c r="H56" s="16">
        <v>35</v>
      </c>
      <c r="I56" s="16">
        <v>0</v>
      </c>
      <c r="J56" s="18" t="s">
        <v>566</v>
      </c>
    </row>
    <row r="57" spans="1:10" x14ac:dyDescent="0.25">
      <c r="A57" s="12">
        <v>42474</v>
      </c>
      <c r="B57" s="13" t="s">
        <v>117</v>
      </c>
      <c r="C57" s="13" t="s">
        <v>117</v>
      </c>
      <c r="D57" s="18" t="s">
        <v>711</v>
      </c>
      <c r="E57" s="13" t="s">
        <v>13</v>
      </c>
      <c r="F57" s="13" t="s">
        <v>199</v>
      </c>
      <c r="G57" s="12">
        <v>42480</v>
      </c>
      <c r="H57" s="16">
        <v>35</v>
      </c>
      <c r="I57" s="16">
        <v>0</v>
      </c>
      <c r="J57" s="18" t="s">
        <v>566</v>
      </c>
    </row>
    <row r="58" spans="1:10" x14ac:dyDescent="0.25">
      <c r="A58" s="12">
        <v>42475</v>
      </c>
      <c r="B58" s="13" t="s">
        <v>117</v>
      </c>
      <c r="C58" s="13" t="s">
        <v>713</v>
      </c>
      <c r="D58" s="18" t="s">
        <v>714</v>
      </c>
      <c r="E58" s="13" t="s">
        <v>13</v>
      </c>
      <c r="F58" s="13" t="s">
        <v>573</v>
      </c>
      <c r="G58" s="18">
        <v>0</v>
      </c>
      <c r="H58" s="16">
        <v>0</v>
      </c>
      <c r="I58" s="16">
        <v>0</v>
      </c>
      <c r="J58" s="18" t="s">
        <v>565</v>
      </c>
    </row>
    <row r="59" spans="1:10" x14ac:dyDescent="0.25">
      <c r="A59" s="12">
        <v>42479</v>
      </c>
      <c r="B59" s="13" t="s">
        <v>117</v>
      </c>
      <c r="C59" s="13" t="s">
        <v>230</v>
      </c>
      <c r="D59" s="18" t="s">
        <v>715</v>
      </c>
      <c r="E59" s="13" t="s">
        <v>13</v>
      </c>
      <c r="F59" s="19" t="s">
        <v>291</v>
      </c>
      <c r="G59" s="12">
        <v>42514</v>
      </c>
      <c r="H59" s="16">
        <v>778</v>
      </c>
      <c r="I59" s="16">
        <v>0</v>
      </c>
      <c r="J59" s="18" t="s">
        <v>566</v>
      </c>
    </row>
    <row r="60" spans="1:10" x14ac:dyDescent="0.25">
      <c r="A60" s="12">
        <v>42448</v>
      </c>
      <c r="B60" s="13" t="s">
        <v>117</v>
      </c>
      <c r="C60" s="13" t="s">
        <v>716</v>
      </c>
      <c r="D60" s="13" t="s">
        <v>717</v>
      </c>
      <c r="E60" s="13" t="s">
        <v>13</v>
      </c>
      <c r="F60" s="13" t="s">
        <v>573</v>
      </c>
      <c r="G60" s="18">
        <v>0</v>
      </c>
      <c r="H60" s="16">
        <v>0</v>
      </c>
      <c r="I60" s="16">
        <v>0</v>
      </c>
      <c r="J60" s="18" t="s">
        <v>565</v>
      </c>
    </row>
    <row r="61" spans="1:10" x14ac:dyDescent="0.25">
      <c r="A61" s="12">
        <v>42484</v>
      </c>
      <c r="B61" s="13" t="s">
        <v>117</v>
      </c>
      <c r="C61" s="13" t="s">
        <v>434</v>
      </c>
      <c r="D61" s="13" t="s">
        <v>435</v>
      </c>
      <c r="E61" s="13" t="s">
        <v>13</v>
      </c>
      <c r="F61" s="13" t="s">
        <v>239</v>
      </c>
      <c r="G61" s="12">
        <v>42530</v>
      </c>
      <c r="H61" s="16">
        <v>20</v>
      </c>
      <c r="I61" s="16">
        <v>0</v>
      </c>
      <c r="J61" s="18" t="s">
        <v>566</v>
      </c>
    </row>
    <row r="62" spans="1:10" x14ac:dyDescent="0.25">
      <c r="A62" s="12">
        <v>42487</v>
      </c>
      <c r="B62" s="13" t="s">
        <v>117</v>
      </c>
      <c r="C62" s="13" t="s">
        <v>436</v>
      </c>
      <c r="D62" s="13" t="s">
        <v>437</v>
      </c>
      <c r="E62" s="13" t="s">
        <v>13</v>
      </c>
      <c r="F62" s="13" t="s">
        <v>239</v>
      </c>
      <c r="G62" s="12">
        <v>42513</v>
      </c>
      <c r="H62" s="16">
        <v>30</v>
      </c>
      <c r="I62" s="16">
        <v>0</v>
      </c>
      <c r="J62" s="18" t="s">
        <v>566</v>
      </c>
    </row>
    <row r="63" spans="1:10" x14ac:dyDescent="0.25">
      <c r="A63" s="12">
        <v>42426</v>
      </c>
      <c r="B63" s="13" t="s">
        <v>117</v>
      </c>
      <c r="C63" s="13" t="s">
        <v>117</v>
      </c>
      <c r="D63" s="13" t="s">
        <v>438</v>
      </c>
      <c r="E63" s="13" t="s">
        <v>13</v>
      </c>
      <c r="F63" s="13" t="s">
        <v>199</v>
      </c>
      <c r="G63" s="12">
        <v>42493</v>
      </c>
      <c r="H63" s="16">
        <v>931.5</v>
      </c>
      <c r="I63" s="16">
        <v>0</v>
      </c>
      <c r="J63" s="18" t="s">
        <v>566</v>
      </c>
    </row>
    <row r="64" spans="1:10" x14ac:dyDescent="0.25">
      <c r="A64" s="12">
        <v>42452</v>
      </c>
      <c r="B64" s="13" t="s">
        <v>117</v>
      </c>
      <c r="C64" s="13" t="s">
        <v>117</v>
      </c>
      <c r="D64" s="13" t="s">
        <v>439</v>
      </c>
      <c r="E64" s="13" t="s">
        <v>13</v>
      </c>
      <c r="F64" s="13" t="s">
        <v>199</v>
      </c>
      <c r="G64" s="12">
        <v>42493</v>
      </c>
      <c r="H64" s="16">
        <v>1500</v>
      </c>
      <c r="I64" s="16">
        <v>0</v>
      </c>
      <c r="J64" s="18" t="s">
        <v>566</v>
      </c>
    </row>
    <row r="65" spans="1:10" x14ac:dyDescent="0.25">
      <c r="A65" s="12">
        <v>42270</v>
      </c>
      <c r="B65" s="13" t="s">
        <v>117</v>
      </c>
      <c r="C65" s="13" t="s">
        <v>117</v>
      </c>
      <c r="D65" s="13" t="s">
        <v>440</v>
      </c>
      <c r="E65" s="13" t="s">
        <v>13</v>
      </c>
      <c r="F65" s="13" t="s">
        <v>199</v>
      </c>
      <c r="G65" s="12">
        <v>42493</v>
      </c>
      <c r="H65" s="16">
        <v>1500</v>
      </c>
      <c r="I65" s="16">
        <v>0</v>
      </c>
      <c r="J65" s="18" t="s">
        <v>566</v>
      </c>
    </row>
    <row r="66" spans="1:10" x14ac:dyDescent="0.25">
      <c r="A66" s="12">
        <v>42481</v>
      </c>
      <c r="B66" s="13" t="s">
        <v>117</v>
      </c>
      <c r="C66" s="13" t="s">
        <v>441</v>
      </c>
      <c r="D66" s="13" t="s">
        <v>269</v>
      </c>
      <c r="E66" s="13" t="s">
        <v>13</v>
      </c>
      <c r="F66" s="13" t="s">
        <v>572</v>
      </c>
      <c r="G66" s="12">
        <v>42513</v>
      </c>
      <c r="H66" s="16">
        <v>350</v>
      </c>
      <c r="I66" s="16">
        <v>0</v>
      </c>
      <c r="J66" s="18" t="s">
        <v>566</v>
      </c>
    </row>
    <row r="67" spans="1:10" x14ac:dyDescent="0.25">
      <c r="A67" s="12">
        <v>42405</v>
      </c>
      <c r="B67" s="13" t="s">
        <v>117</v>
      </c>
      <c r="C67" s="13" t="s">
        <v>117</v>
      </c>
      <c r="D67" s="13" t="s">
        <v>270</v>
      </c>
      <c r="E67" s="13" t="s">
        <v>13</v>
      </c>
      <c r="F67" s="13" t="s">
        <v>199</v>
      </c>
      <c r="G67" s="12">
        <v>42495</v>
      </c>
      <c r="H67" s="16">
        <v>1500</v>
      </c>
      <c r="I67" s="16">
        <v>0</v>
      </c>
      <c r="J67" s="18" t="s">
        <v>566</v>
      </c>
    </row>
    <row r="68" spans="1:10" x14ac:dyDescent="0.25">
      <c r="A68" s="12">
        <v>42284</v>
      </c>
      <c r="B68" s="13" t="s">
        <v>117</v>
      </c>
      <c r="C68" s="13" t="s">
        <v>117</v>
      </c>
      <c r="D68" s="13" t="s">
        <v>271</v>
      </c>
      <c r="E68" s="13" t="s">
        <v>13</v>
      </c>
      <c r="F68" s="13" t="s">
        <v>199</v>
      </c>
      <c r="G68" s="12">
        <v>42495</v>
      </c>
      <c r="H68" s="16">
        <v>1500</v>
      </c>
      <c r="I68" s="16">
        <v>0</v>
      </c>
      <c r="J68" s="18" t="s">
        <v>566</v>
      </c>
    </row>
    <row r="69" spans="1:10" x14ac:dyDescent="0.25">
      <c r="A69" s="12">
        <v>42404</v>
      </c>
      <c r="B69" s="13" t="s">
        <v>117</v>
      </c>
      <c r="C69" s="13" t="s">
        <v>117</v>
      </c>
      <c r="D69" s="13" t="s">
        <v>272</v>
      </c>
      <c r="E69" s="13" t="s">
        <v>13</v>
      </c>
      <c r="F69" s="13" t="s">
        <v>199</v>
      </c>
      <c r="G69" s="12">
        <v>42495</v>
      </c>
      <c r="H69" s="16">
        <v>465.85</v>
      </c>
      <c r="I69" s="16">
        <v>0</v>
      </c>
      <c r="J69" s="18" t="s">
        <v>566</v>
      </c>
    </row>
    <row r="70" spans="1:10" x14ac:dyDescent="0.25">
      <c r="A70" s="12">
        <v>42492</v>
      </c>
      <c r="B70" s="13" t="s">
        <v>117</v>
      </c>
      <c r="C70" s="13" t="s">
        <v>117</v>
      </c>
      <c r="D70" s="13" t="s">
        <v>283</v>
      </c>
      <c r="E70" s="13" t="s">
        <v>13</v>
      </c>
      <c r="F70" s="13" t="s">
        <v>199</v>
      </c>
      <c r="G70" s="12">
        <v>42495</v>
      </c>
      <c r="H70" s="16">
        <v>750</v>
      </c>
      <c r="I70" s="16">
        <v>0</v>
      </c>
      <c r="J70" s="18" t="s">
        <v>566</v>
      </c>
    </row>
    <row r="71" spans="1:10" x14ac:dyDescent="0.25">
      <c r="A71" s="12">
        <v>42492</v>
      </c>
      <c r="B71" s="13" t="s">
        <v>117</v>
      </c>
      <c r="C71" s="13" t="s">
        <v>117</v>
      </c>
      <c r="D71" s="13" t="s">
        <v>284</v>
      </c>
      <c r="E71" s="13" t="s">
        <v>13</v>
      </c>
      <c r="F71" s="13" t="s">
        <v>199</v>
      </c>
      <c r="G71" s="12">
        <v>42495</v>
      </c>
      <c r="H71" s="16">
        <v>280.51</v>
      </c>
      <c r="I71" s="16">
        <v>0</v>
      </c>
      <c r="J71" s="18" t="s">
        <v>566</v>
      </c>
    </row>
    <row r="72" spans="1:10" x14ac:dyDescent="0.25">
      <c r="A72" s="12">
        <v>42492</v>
      </c>
      <c r="B72" s="13" t="s">
        <v>117</v>
      </c>
      <c r="C72" s="13" t="s">
        <v>117</v>
      </c>
      <c r="D72" s="13" t="s">
        <v>285</v>
      </c>
      <c r="E72" s="13" t="s">
        <v>13</v>
      </c>
      <c r="F72" s="13" t="s">
        <v>199</v>
      </c>
      <c r="G72" s="12">
        <v>42495</v>
      </c>
      <c r="H72" s="16">
        <v>750</v>
      </c>
      <c r="I72" s="16">
        <v>0</v>
      </c>
      <c r="J72" s="18" t="s">
        <v>566</v>
      </c>
    </row>
    <row r="73" spans="1:10" x14ac:dyDescent="0.25">
      <c r="A73" s="12">
        <v>42490</v>
      </c>
      <c r="B73" s="13" t="s">
        <v>117</v>
      </c>
      <c r="C73" s="13" t="s">
        <v>286</v>
      </c>
      <c r="D73" s="13" t="s">
        <v>287</v>
      </c>
      <c r="E73" s="13" t="s">
        <v>13</v>
      </c>
      <c r="F73" s="13" t="s">
        <v>573</v>
      </c>
      <c r="G73" s="20">
        <v>0</v>
      </c>
      <c r="H73" s="16">
        <v>0</v>
      </c>
      <c r="I73" s="16">
        <v>0</v>
      </c>
      <c r="J73" s="18" t="s">
        <v>565</v>
      </c>
    </row>
    <row r="74" spans="1:10" x14ac:dyDescent="0.25">
      <c r="A74" s="12">
        <v>42499</v>
      </c>
      <c r="B74" s="19" t="s">
        <v>117</v>
      </c>
      <c r="C74" s="19" t="s">
        <v>289</v>
      </c>
      <c r="D74" s="19" t="s">
        <v>290</v>
      </c>
      <c r="E74" s="13" t="s">
        <v>13</v>
      </c>
      <c r="F74" s="19" t="s">
        <v>291</v>
      </c>
      <c r="G74" s="12">
        <v>42552</v>
      </c>
      <c r="H74" s="16">
        <v>760</v>
      </c>
      <c r="I74" s="16">
        <v>0</v>
      </c>
      <c r="J74" s="21" t="s">
        <v>566</v>
      </c>
    </row>
    <row r="75" spans="1:10" x14ac:dyDescent="0.25">
      <c r="A75" s="12">
        <v>42503</v>
      </c>
      <c r="B75" s="19" t="s">
        <v>117</v>
      </c>
      <c r="C75" s="19" t="s">
        <v>292</v>
      </c>
      <c r="D75" s="19" t="s">
        <v>293</v>
      </c>
      <c r="E75" s="13" t="s">
        <v>13</v>
      </c>
      <c r="F75" s="19" t="s">
        <v>571</v>
      </c>
      <c r="G75" s="12">
        <v>42537</v>
      </c>
      <c r="H75" s="16">
        <v>1805</v>
      </c>
      <c r="I75" s="16">
        <v>0</v>
      </c>
      <c r="J75" s="21" t="s">
        <v>566</v>
      </c>
    </row>
    <row r="76" spans="1:10" x14ac:dyDescent="0.25">
      <c r="A76" s="12">
        <v>42503</v>
      </c>
      <c r="B76" s="19" t="s">
        <v>117</v>
      </c>
      <c r="C76" s="19" t="s">
        <v>294</v>
      </c>
      <c r="D76" s="19" t="s">
        <v>295</v>
      </c>
      <c r="E76" s="13" t="s">
        <v>13</v>
      </c>
      <c r="F76" s="19" t="s">
        <v>572</v>
      </c>
      <c r="G76" s="12">
        <v>42534</v>
      </c>
      <c r="H76" s="16">
        <v>200</v>
      </c>
      <c r="I76" s="16">
        <v>0</v>
      </c>
      <c r="J76" s="21" t="s">
        <v>566</v>
      </c>
    </row>
    <row r="77" spans="1:10" x14ac:dyDescent="0.25">
      <c r="A77" s="12">
        <v>42507</v>
      </c>
      <c r="B77" s="19" t="s">
        <v>117</v>
      </c>
      <c r="C77" s="19" t="s">
        <v>296</v>
      </c>
      <c r="D77" s="19" t="s">
        <v>297</v>
      </c>
      <c r="E77" s="13" t="s">
        <v>13</v>
      </c>
      <c r="F77" s="19" t="s">
        <v>573</v>
      </c>
      <c r="G77" s="20">
        <v>0</v>
      </c>
      <c r="H77" s="16">
        <v>0</v>
      </c>
      <c r="I77" s="16">
        <v>0</v>
      </c>
      <c r="J77" s="21" t="s">
        <v>565</v>
      </c>
    </row>
    <row r="78" spans="1:10" x14ac:dyDescent="0.25">
      <c r="A78" s="12">
        <v>42510</v>
      </c>
      <c r="B78" s="19" t="s">
        <v>117</v>
      </c>
      <c r="C78" s="19" t="s">
        <v>117</v>
      </c>
      <c r="D78" s="19" t="s">
        <v>298</v>
      </c>
      <c r="E78" s="13" t="s">
        <v>13</v>
      </c>
      <c r="F78" s="19" t="s">
        <v>199</v>
      </c>
      <c r="G78" s="12">
        <v>42534</v>
      </c>
      <c r="H78" s="16">
        <v>340</v>
      </c>
      <c r="I78" s="16">
        <v>0</v>
      </c>
      <c r="J78" s="21" t="s">
        <v>566</v>
      </c>
    </row>
    <row r="79" spans="1:10" x14ac:dyDescent="0.25">
      <c r="A79" s="12">
        <v>42510</v>
      </c>
      <c r="B79" s="19" t="s">
        <v>117</v>
      </c>
      <c r="C79" s="19" t="s">
        <v>117</v>
      </c>
      <c r="D79" s="19" t="s">
        <v>299</v>
      </c>
      <c r="E79" s="13" t="s">
        <v>13</v>
      </c>
      <c r="F79" s="19" t="s">
        <v>199</v>
      </c>
      <c r="G79" s="12">
        <v>42534</v>
      </c>
      <c r="H79" s="16">
        <v>170</v>
      </c>
      <c r="I79" s="16">
        <v>0</v>
      </c>
      <c r="J79" s="21" t="s">
        <v>566</v>
      </c>
    </row>
    <row r="80" spans="1:10" x14ac:dyDescent="0.25">
      <c r="A80" s="12">
        <v>42510</v>
      </c>
      <c r="B80" s="19" t="s">
        <v>117</v>
      </c>
      <c r="C80" s="19" t="s">
        <v>117</v>
      </c>
      <c r="D80" s="19" t="s">
        <v>300</v>
      </c>
      <c r="E80" s="13" t="s">
        <v>13</v>
      </c>
      <c r="F80" s="19" t="s">
        <v>199</v>
      </c>
      <c r="G80" s="12">
        <v>42534</v>
      </c>
      <c r="H80" s="16">
        <v>1035</v>
      </c>
      <c r="I80" s="16">
        <v>0</v>
      </c>
      <c r="J80" s="21" t="s">
        <v>566</v>
      </c>
    </row>
    <row r="81" spans="1:10" x14ac:dyDescent="0.25">
      <c r="A81" s="12">
        <v>42510</v>
      </c>
      <c r="B81" s="19" t="s">
        <v>117</v>
      </c>
      <c r="C81" s="19" t="s">
        <v>117</v>
      </c>
      <c r="D81" s="19" t="s">
        <v>301</v>
      </c>
      <c r="E81" s="13" t="s">
        <v>13</v>
      </c>
      <c r="F81" s="19" t="s">
        <v>199</v>
      </c>
      <c r="G81" s="12">
        <v>42534</v>
      </c>
      <c r="H81" s="16">
        <v>567.9</v>
      </c>
      <c r="I81" s="16">
        <v>0</v>
      </c>
      <c r="J81" s="21" t="s">
        <v>566</v>
      </c>
    </row>
    <row r="82" spans="1:10" x14ac:dyDescent="0.25">
      <c r="A82" s="12">
        <v>42510</v>
      </c>
      <c r="B82" s="19" t="s">
        <v>117</v>
      </c>
      <c r="C82" s="19" t="s">
        <v>117</v>
      </c>
      <c r="D82" s="19" t="s">
        <v>302</v>
      </c>
      <c r="E82" s="13" t="s">
        <v>13</v>
      </c>
      <c r="F82" s="19" t="s">
        <v>199</v>
      </c>
      <c r="G82" s="20">
        <v>0</v>
      </c>
      <c r="H82" s="16">
        <v>0</v>
      </c>
      <c r="I82" s="16">
        <v>0</v>
      </c>
      <c r="J82" s="21" t="s">
        <v>565</v>
      </c>
    </row>
    <row r="83" spans="1:10" x14ac:dyDescent="0.25">
      <c r="A83" s="12">
        <v>42509</v>
      </c>
      <c r="B83" s="19" t="s">
        <v>117</v>
      </c>
      <c r="C83" s="19" t="s">
        <v>14</v>
      </c>
      <c r="D83" s="19" t="s">
        <v>303</v>
      </c>
      <c r="E83" s="13" t="s">
        <v>13</v>
      </c>
      <c r="F83" s="19" t="s">
        <v>571</v>
      </c>
      <c r="G83" s="12">
        <v>42678</v>
      </c>
      <c r="H83" s="16">
        <v>1554</v>
      </c>
      <c r="I83" s="16">
        <v>0</v>
      </c>
      <c r="J83" s="21" t="s">
        <v>566</v>
      </c>
    </row>
    <row r="84" spans="1:10" x14ac:dyDescent="0.25">
      <c r="A84" s="12">
        <v>42516</v>
      </c>
      <c r="B84" s="19" t="s">
        <v>117</v>
      </c>
      <c r="C84" s="19" t="s">
        <v>304</v>
      </c>
      <c r="D84" s="19" t="s">
        <v>305</v>
      </c>
      <c r="E84" s="13" t="s">
        <v>13</v>
      </c>
      <c r="F84" s="19" t="s">
        <v>572</v>
      </c>
      <c r="G84" s="12">
        <v>42569</v>
      </c>
      <c r="H84" s="16">
        <v>1300</v>
      </c>
      <c r="I84" s="16">
        <v>0</v>
      </c>
      <c r="J84" s="18" t="s">
        <v>566</v>
      </c>
    </row>
    <row r="85" spans="1:10" x14ac:dyDescent="0.25">
      <c r="A85" s="12">
        <v>42516</v>
      </c>
      <c r="B85" s="19" t="s">
        <v>117</v>
      </c>
      <c r="C85" s="19" t="s">
        <v>306</v>
      </c>
      <c r="D85" s="19" t="s">
        <v>307</v>
      </c>
      <c r="E85" s="13" t="s">
        <v>13</v>
      </c>
      <c r="F85" s="19" t="s">
        <v>239</v>
      </c>
      <c r="G85" s="12">
        <v>42551</v>
      </c>
      <c r="H85" s="16">
        <v>400</v>
      </c>
      <c r="I85" s="16">
        <v>0</v>
      </c>
      <c r="J85" s="18" t="s">
        <v>566</v>
      </c>
    </row>
    <row r="86" spans="1:10" x14ac:dyDescent="0.25">
      <c r="A86" s="12">
        <v>42522</v>
      </c>
      <c r="B86" s="19" t="s">
        <v>117</v>
      </c>
      <c r="C86" s="19" t="s">
        <v>308</v>
      </c>
      <c r="D86" s="19" t="s">
        <v>309</v>
      </c>
      <c r="E86" s="13" t="s">
        <v>13</v>
      </c>
      <c r="F86" s="19" t="s">
        <v>239</v>
      </c>
      <c r="G86" s="12">
        <v>42585</v>
      </c>
      <c r="H86" s="16">
        <v>650</v>
      </c>
      <c r="I86" s="16">
        <v>0</v>
      </c>
      <c r="J86" s="18" t="s">
        <v>566</v>
      </c>
    </row>
    <row r="87" spans="1:10" x14ac:dyDescent="0.25">
      <c r="A87" s="12">
        <v>42524</v>
      </c>
      <c r="B87" s="19" t="s">
        <v>117</v>
      </c>
      <c r="C87" s="19" t="s">
        <v>310</v>
      </c>
      <c r="D87" s="18" t="s">
        <v>311</v>
      </c>
      <c r="E87" s="13" t="s">
        <v>13</v>
      </c>
      <c r="F87" s="19" t="s">
        <v>571</v>
      </c>
      <c r="G87" s="20">
        <v>0</v>
      </c>
      <c r="H87" s="16">
        <v>0</v>
      </c>
      <c r="I87" s="16">
        <v>0</v>
      </c>
      <c r="J87" s="18" t="s">
        <v>565</v>
      </c>
    </row>
    <row r="88" spans="1:10" x14ac:dyDescent="0.25">
      <c r="A88" s="12">
        <v>42529</v>
      </c>
      <c r="B88" s="19" t="s">
        <v>117</v>
      </c>
      <c r="C88" s="19" t="s">
        <v>312</v>
      </c>
      <c r="D88" s="18" t="s">
        <v>313</v>
      </c>
      <c r="E88" s="13" t="s">
        <v>13</v>
      </c>
      <c r="F88" s="19" t="s">
        <v>571</v>
      </c>
      <c r="G88" s="12">
        <v>42625</v>
      </c>
      <c r="H88" s="16">
        <v>1805</v>
      </c>
      <c r="I88" s="16">
        <v>0</v>
      </c>
      <c r="J88" s="18" t="s">
        <v>566</v>
      </c>
    </row>
    <row r="89" spans="1:10" x14ac:dyDescent="0.25">
      <c r="A89" s="12">
        <v>42539</v>
      </c>
      <c r="B89" s="19" t="s">
        <v>117</v>
      </c>
      <c r="C89" s="19" t="s">
        <v>314</v>
      </c>
      <c r="D89" s="18" t="s">
        <v>315</v>
      </c>
      <c r="E89" s="13" t="s">
        <v>13</v>
      </c>
      <c r="F89" s="19" t="s">
        <v>239</v>
      </c>
      <c r="G89" s="12">
        <v>42577</v>
      </c>
      <c r="H89" s="16">
        <v>1600</v>
      </c>
      <c r="I89" s="16">
        <v>0</v>
      </c>
      <c r="J89" s="18" t="s">
        <v>566</v>
      </c>
    </row>
    <row r="90" spans="1:10" x14ac:dyDescent="0.25">
      <c r="A90" s="12">
        <v>42535</v>
      </c>
      <c r="B90" s="19" t="s">
        <v>117</v>
      </c>
      <c r="C90" s="19" t="s">
        <v>316</v>
      </c>
      <c r="D90" s="18" t="s">
        <v>317</v>
      </c>
      <c r="E90" s="13" t="s">
        <v>13</v>
      </c>
      <c r="F90" s="13" t="s">
        <v>239</v>
      </c>
      <c r="G90" s="12">
        <v>42551</v>
      </c>
      <c r="H90" s="16">
        <v>50</v>
      </c>
      <c r="I90" s="16">
        <v>0</v>
      </c>
      <c r="J90" s="18" t="s">
        <v>566</v>
      </c>
    </row>
    <row r="91" spans="1:10" x14ac:dyDescent="0.25">
      <c r="A91" s="12">
        <v>42537</v>
      </c>
      <c r="B91" s="19" t="s">
        <v>117</v>
      </c>
      <c r="C91" s="19" t="s">
        <v>318</v>
      </c>
      <c r="D91" s="18" t="s">
        <v>319</v>
      </c>
      <c r="E91" s="13" t="s">
        <v>13</v>
      </c>
      <c r="F91" s="19" t="s">
        <v>572</v>
      </c>
      <c r="G91" s="12">
        <v>42573</v>
      </c>
      <c r="H91" s="16">
        <v>1350</v>
      </c>
      <c r="I91" s="16">
        <v>0</v>
      </c>
      <c r="J91" s="18" t="s">
        <v>566</v>
      </c>
    </row>
    <row r="92" spans="1:10" x14ac:dyDescent="0.25">
      <c r="A92" s="12">
        <v>42541</v>
      </c>
      <c r="B92" s="19" t="s">
        <v>117</v>
      </c>
      <c r="C92" s="19" t="s">
        <v>320</v>
      </c>
      <c r="D92" s="18" t="s">
        <v>321</v>
      </c>
      <c r="E92" s="13" t="s">
        <v>13</v>
      </c>
      <c r="F92" s="19" t="s">
        <v>571</v>
      </c>
      <c r="G92" s="12">
        <v>42551</v>
      </c>
      <c r="H92" s="16">
        <v>1805</v>
      </c>
      <c r="I92" s="16">
        <v>0</v>
      </c>
      <c r="J92" s="18" t="s">
        <v>566</v>
      </c>
    </row>
    <row r="93" spans="1:10" x14ac:dyDescent="0.25">
      <c r="A93" s="12">
        <v>42545</v>
      </c>
      <c r="B93" s="19" t="s">
        <v>117</v>
      </c>
      <c r="C93" s="19" t="s">
        <v>322</v>
      </c>
      <c r="D93" s="18" t="s">
        <v>323</v>
      </c>
      <c r="E93" s="13" t="s">
        <v>13</v>
      </c>
      <c r="F93" s="19" t="s">
        <v>572</v>
      </c>
      <c r="G93" s="12">
        <v>42580</v>
      </c>
      <c r="H93" s="16">
        <v>400</v>
      </c>
      <c r="I93" s="16">
        <v>0</v>
      </c>
      <c r="J93" s="18" t="s">
        <v>566</v>
      </c>
    </row>
    <row r="94" spans="1:10" x14ac:dyDescent="0.25">
      <c r="A94" s="12">
        <v>42552</v>
      </c>
      <c r="B94" s="19" t="s">
        <v>117</v>
      </c>
      <c r="C94" s="19" t="s">
        <v>324</v>
      </c>
      <c r="D94" s="18" t="s">
        <v>325</v>
      </c>
      <c r="E94" s="13" t="s">
        <v>13</v>
      </c>
      <c r="F94" s="19" t="s">
        <v>573</v>
      </c>
      <c r="G94" s="12">
        <v>42578</v>
      </c>
      <c r="H94" s="16">
        <v>85</v>
      </c>
      <c r="I94" s="16">
        <v>0</v>
      </c>
      <c r="J94" s="18" t="s">
        <v>566</v>
      </c>
    </row>
    <row r="95" spans="1:10" x14ac:dyDescent="0.25">
      <c r="A95" s="12">
        <v>42550</v>
      </c>
      <c r="B95" s="19" t="s">
        <v>117</v>
      </c>
      <c r="C95" s="19" t="s">
        <v>326</v>
      </c>
      <c r="D95" s="18" t="s">
        <v>327</v>
      </c>
      <c r="E95" s="13" t="s">
        <v>13</v>
      </c>
      <c r="F95" s="19" t="s">
        <v>239</v>
      </c>
      <c r="G95" s="12">
        <v>42586</v>
      </c>
      <c r="H95" s="16">
        <v>20</v>
      </c>
      <c r="I95" s="16">
        <v>0</v>
      </c>
      <c r="J95" s="18" t="s">
        <v>566</v>
      </c>
    </row>
    <row r="96" spans="1:10" x14ac:dyDescent="0.25">
      <c r="A96" s="12">
        <v>42556</v>
      </c>
      <c r="B96" s="19" t="s">
        <v>117</v>
      </c>
      <c r="C96" s="19" t="s">
        <v>328</v>
      </c>
      <c r="D96" s="18" t="s">
        <v>329</v>
      </c>
      <c r="E96" s="13" t="s">
        <v>13</v>
      </c>
      <c r="F96" s="19" t="s">
        <v>239</v>
      </c>
      <c r="G96" s="12">
        <v>42611</v>
      </c>
      <c r="H96" s="16">
        <v>40</v>
      </c>
      <c r="I96" s="16">
        <v>0</v>
      </c>
      <c r="J96" s="18" t="s">
        <v>566</v>
      </c>
    </row>
    <row r="97" spans="1:10" x14ac:dyDescent="0.25">
      <c r="A97" s="12">
        <v>42559</v>
      </c>
      <c r="B97" s="19" t="s">
        <v>117</v>
      </c>
      <c r="C97" s="19" t="s">
        <v>117</v>
      </c>
      <c r="D97" s="18" t="s">
        <v>330</v>
      </c>
      <c r="E97" s="13" t="s">
        <v>13</v>
      </c>
      <c r="F97" s="19" t="s">
        <v>199</v>
      </c>
      <c r="G97" s="12">
        <v>42559</v>
      </c>
      <c r="H97" s="16">
        <v>341.02</v>
      </c>
      <c r="I97" s="16">
        <v>0</v>
      </c>
      <c r="J97" s="18" t="s">
        <v>566</v>
      </c>
    </row>
    <row r="98" spans="1:10" x14ac:dyDescent="0.25">
      <c r="A98" s="12">
        <v>42559</v>
      </c>
      <c r="B98" s="19" t="s">
        <v>117</v>
      </c>
      <c r="C98" s="19" t="s">
        <v>117</v>
      </c>
      <c r="D98" s="18" t="s">
        <v>331</v>
      </c>
      <c r="E98" s="13" t="s">
        <v>13</v>
      </c>
      <c r="F98" s="19" t="s">
        <v>199</v>
      </c>
      <c r="G98" s="12">
        <v>42559</v>
      </c>
      <c r="H98" s="16">
        <v>341.76</v>
      </c>
      <c r="I98" s="16">
        <v>0</v>
      </c>
      <c r="J98" s="18" t="s">
        <v>566</v>
      </c>
    </row>
    <row r="99" spans="1:10" x14ac:dyDescent="0.25">
      <c r="A99" s="12">
        <v>42559</v>
      </c>
      <c r="B99" s="19" t="s">
        <v>117</v>
      </c>
      <c r="C99" s="19" t="s">
        <v>117</v>
      </c>
      <c r="D99" s="18" t="s">
        <v>332</v>
      </c>
      <c r="E99" s="13" t="s">
        <v>13</v>
      </c>
      <c r="F99" s="19" t="s">
        <v>199</v>
      </c>
      <c r="G99" s="12">
        <v>42580</v>
      </c>
      <c r="H99" s="16">
        <v>1375</v>
      </c>
      <c r="I99" s="16">
        <v>0</v>
      </c>
      <c r="J99" s="18" t="s">
        <v>566</v>
      </c>
    </row>
    <row r="100" spans="1:10" x14ac:dyDescent="0.25">
      <c r="A100" s="12">
        <v>42559</v>
      </c>
      <c r="B100" s="19" t="s">
        <v>117</v>
      </c>
      <c r="C100" s="19" t="s">
        <v>117</v>
      </c>
      <c r="D100" s="18" t="s">
        <v>333</v>
      </c>
      <c r="E100" s="13" t="s">
        <v>13</v>
      </c>
      <c r="F100" s="19" t="s">
        <v>199</v>
      </c>
      <c r="G100" s="12">
        <v>42559</v>
      </c>
      <c r="H100" s="16">
        <v>35</v>
      </c>
      <c r="I100" s="16">
        <v>0</v>
      </c>
      <c r="J100" s="18" t="s">
        <v>566</v>
      </c>
    </row>
    <row r="101" spans="1:10" x14ac:dyDescent="0.25">
      <c r="A101" s="12">
        <v>42559</v>
      </c>
      <c r="B101" s="19" t="s">
        <v>117</v>
      </c>
      <c r="C101" s="19" t="s">
        <v>117</v>
      </c>
      <c r="D101" s="18" t="s">
        <v>334</v>
      </c>
      <c r="E101" s="13" t="s">
        <v>13</v>
      </c>
      <c r="F101" s="19" t="s">
        <v>199</v>
      </c>
      <c r="G101" s="22">
        <v>42580</v>
      </c>
      <c r="H101" s="16">
        <v>1375</v>
      </c>
      <c r="I101" s="16">
        <v>0</v>
      </c>
      <c r="J101" s="18" t="s">
        <v>566</v>
      </c>
    </row>
    <row r="102" spans="1:10" x14ac:dyDescent="0.25">
      <c r="A102" s="12">
        <v>42559</v>
      </c>
      <c r="B102" s="19" t="s">
        <v>117</v>
      </c>
      <c r="C102" s="19" t="s">
        <v>117</v>
      </c>
      <c r="D102" s="18" t="s">
        <v>335</v>
      </c>
      <c r="E102" s="13" t="s">
        <v>13</v>
      </c>
      <c r="F102" s="19" t="s">
        <v>199</v>
      </c>
      <c r="G102" s="20">
        <v>0</v>
      </c>
      <c r="H102" s="16">
        <v>0</v>
      </c>
      <c r="I102" s="16">
        <v>0</v>
      </c>
      <c r="J102" s="18" t="s">
        <v>565</v>
      </c>
    </row>
    <row r="103" spans="1:10" x14ac:dyDescent="0.25">
      <c r="A103" s="12">
        <v>42559</v>
      </c>
      <c r="B103" s="19" t="s">
        <v>117</v>
      </c>
      <c r="C103" s="19" t="s">
        <v>117</v>
      </c>
      <c r="D103" s="18" t="s">
        <v>336</v>
      </c>
      <c r="E103" s="13" t="s">
        <v>13</v>
      </c>
      <c r="F103" s="19" t="s">
        <v>199</v>
      </c>
      <c r="G103" s="12">
        <v>42614</v>
      </c>
      <c r="H103" s="16">
        <v>584.15</v>
      </c>
      <c r="I103" s="16">
        <v>0</v>
      </c>
      <c r="J103" s="18" t="s">
        <v>566</v>
      </c>
    </row>
    <row r="104" spans="1:10" x14ac:dyDescent="0.25">
      <c r="A104" s="12">
        <v>42559</v>
      </c>
      <c r="B104" s="19" t="s">
        <v>117</v>
      </c>
      <c r="C104" s="19" t="s">
        <v>117</v>
      </c>
      <c r="D104" s="18" t="s">
        <v>337</v>
      </c>
      <c r="E104" s="13" t="s">
        <v>13</v>
      </c>
      <c r="F104" s="19" t="s">
        <v>199</v>
      </c>
      <c r="G104" s="20">
        <v>0</v>
      </c>
      <c r="H104" s="16">
        <v>0</v>
      </c>
      <c r="I104" s="16">
        <v>0</v>
      </c>
      <c r="J104" s="18" t="s">
        <v>565</v>
      </c>
    </row>
    <row r="105" spans="1:10" x14ac:dyDescent="0.25">
      <c r="A105" s="12">
        <v>42559</v>
      </c>
      <c r="B105" s="13" t="s">
        <v>117</v>
      </c>
      <c r="C105" s="19" t="s">
        <v>117</v>
      </c>
      <c r="D105" s="18" t="s">
        <v>338</v>
      </c>
      <c r="E105" s="13" t="s">
        <v>13</v>
      </c>
      <c r="F105" s="19" t="s">
        <v>199</v>
      </c>
      <c r="G105" s="12">
        <v>42559</v>
      </c>
      <c r="H105" s="16">
        <v>450</v>
      </c>
      <c r="I105" s="16">
        <v>0</v>
      </c>
      <c r="J105" s="18" t="s">
        <v>566</v>
      </c>
    </row>
    <row r="106" spans="1:10" x14ac:dyDescent="0.25">
      <c r="A106" s="12">
        <v>42562</v>
      </c>
      <c r="B106" s="19" t="s">
        <v>117</v>
      </c>
      <c r="C106" s="18" t="s">
        <v>117</v>
      </c>
      <c r="D106" s="18" t="s">
        <v>339</v>
      </c>
      <c r="E106" s="13" t="s">
        <v>13</v>
      </c>
      <c r="F106" s="19" t="s">
        <v>199</v>
      </c>
      <c r="G106" s="12">
        <v>42614</v>
      </c>
      <c r="H106" s="16">
        <v>256.31</v>
      </c>
      <c r="I106" s="16">
        <v>0</v>
      </c>
      <c r="J106" s="18" t="s">
        <v>566</v>
      </c>
    </row>
    <row r="107" spans="1:10" x14ac:dyDescent="0.25">
      <c r="A107" s="12">
        <v>42562</v>
      </c>
      <c r="B107" s="19" t="s">
        <v>117</v>
      </c>
      <c r="C107" s="18" t="s">
        <v>117</v>
      </c>
      <c r="D107" s="18" t="s">
        <v>340</v>
      </c>
      <c r="E107" s="13" t="s">
        <v>13</v>
      </c>
      <c r="F107" s="19" t="s">
        <v>199</v>
      </c>
      <c r="G107" s="12">
        <v>42614</v>
      </c>
      <c r="H107" s="16">
        <v>35</v>
      </c>
      <c r="I107" s="16">
        <v>0</v>
      </c>
      <c r="J107" s="18" t="s">
        <v>566</v>
      </c>
    </row>
    <row r="108" spans="1:10" x14ac:dyDescent="0.25">
      <c r="A108" s="12">
        <v>42562</v>
      </c>
      <c r="B108" s="19" t="s">
        <v>117</v>
      </c>
      <c r="C108" s="18" t="s">
        <v>117</v>
      </c>
      <c r="D108" s="18" t="s">
        <v>341</v>
      </c>
      <c r="E108" s="13" t="s">
        <v>13</v>
      </c>
      <c r="F108" s="19" t="s">
        <v>199</v>
      </c>
      <c r="G108" s="12">
        <v>42614</v>
      </c>
      <c r="H108" s="16">
        <v>1352.24</v>
      </c>
      <c r="I108" s="16">
        <v>0</v>
      </c>
      <c r="J108" s="18" t="s">
        <v>566</v>
      </c>
    </row>
    <row r="109" spans="1:10" x14ac:dyDescent="0.25">
      <c r="A109" s="12">
        <v>42562</v>
      </c>
      <c r="B109" s="19" t="s">
        <v>117</v>
      </c>
      <c r="C109" s="18" t="s">
        <v>117</v>
      </c>
      <c r="D109" s="18" t="s">
        <v>342</v>
      </c>
      <c r="E109" s="13" t="s">
        <v>13</v>
      </c>
      <c r="F109" s="19" t="s">
        <v>199</v>
      </c>
      <c r="G109" s="12">
        <v>42614</v>
      </c>
      <c r="H109" s="16">
        <v>347.5</v>
      </c>
      <c r="I109" s="16">
        <v>0</v>
      </c>
      <c r="J109" s="18" t="s">
        <v>566</v>
      </c>
    </row>
    <row r="110" spans="1:10" x14ac:dyDescent="0.25">
      <c r="A110" s="12">
        <v>42562</v>
      </c>
      <c r="B110" s="19" t="s">
        <v>117</v>
      </c>
      <c r="C110" s="18" t="s">
        <v>117</v>
      </c>
      <c r="D110" s="18" t="s">
        <v>343</v>
      </c>
      <c r="E110" s="13" t="s">
        <v>13</v>
      </c>
      <c r="F110" s="19" t="s">
        <v>199</v>
      </c>
      <c r="G110" s="12">
        <v>42614</v>
      </c>
      <c r="H110" s="16">
        <v>350</v>
      </c>
      <c r="I110" s="16">
        <v>0</v>
      </c>
      <c r="J110" s="18" t="s">
        <v>566</v>
      </c>
    </row>
    <row r="111" spans="1:10" x14ac:dyDescent="0.25">
      <c r="A111" s="12">
        <v>42562</v>
      </c>
      <c r="B111" s="19" t="s">
        <v>117</v>
      </c>
      <c r="C111" s="18" t="s">
        <v>117</v>
      </c>
      <c r="D111" s="18" t="s">
        <v>344</v>
      </c>
      <c r="E111" s="13" t="s">
        <v>13</v>
      </c>
      <c r="F111" s="19" t="s">
        <v>199</v>
      </c>
      <c r="G111" s="12">
        <v>42663</v>
      </c>
      <c r="H111" s="16">
        <v>650</v>
      </c>
      <c r="I111" s="16">
        <v>0</v>
      </c>
      <c r="J111" s="18" t="s">
        <v>566</v>
      </c>
    </row>
    <row r="112" spans="1:10" x14ac:dyDescent="0.25">
      <c r="A112" s="12">
        <v>42521</v>
      </c>
      <c r="B112" s="19" t="s">
        <v>117</v>
      </c>
      <c r="C112" s="18" t="s">
        <v>117</v>
      </c>
      <c r="D112" s="18" t="s">
        <v>345</v>
      </c>
      <c r="E112" s="13" t="s">
        <v>13</v>
      </c>
      <c r="F112" s="19" t="s">
        <v>199</v>
      </c>
      <c r="G112" s="12">
        <v>42663</v>
      </c>
      <c r="H112" s="16">
        <v>70</v>
      </c>
      <c r="I112" s="16">
        <v>0</v>
      </c>
      <c r="J112" s="18" t="s">
        <v>566</v>
      </c>
    </row>
    <row r="113" spans="1:10" x14ac:dyDescent="0.25">
      <c r="A113" s="12">
        <v>42563</v>
      </c>
      <c r="B113" s="19" t="s">
        <v>117</v>
      </c>
      <c r="C113" s="18" t="s">
        <v>117</v>
      </c>
      <c r="D113" s="18" t="s">
        <v>346</v>
      </c>
      <c r="E113" s="13" t="s">
        <v>13</v>
      </c>
      <c r="F113" s="19" t="s">
        <v>199</v>
      </c>
      <c r="G113" s="12">
        <v>42614</v>
      </c>
      <c r="H113" s="16">
        <v>70</v>
      </c>
      <c r="I113" s="16">
        <v>0</v>
      </c>
      <c r="J113" s="18" t="s">
        <v>566</v>
      </c>
    </row>
    <row r="114" spans="1:10" x14ac:dyDescent="0.25">
      <c r="A114" s="12">
        <v>42565</v>
      </c>
      <c r="B114" s="19" t="s">
        <v>117</v>
      </c>
      <c r="C114" s="18" t="s">
        <v>347</v>
      </c>
      <c r="D114" s="18" t="s">
        <v>348</v>
      </c>
      <c r="E114" s="13" t="s">
        <v>13</v>
      </c>
      <c r="F114" s="19" t="s">
        <v>571</v>
      </c>
      <c r="G114" s="12">
        <v>42662</v>
      </c>
      <c r="H114" s="16">
        <v>1554</v>
      </c>
      <c r="I114" s="16">
        <v>0</v>
      </c>
      <c r="J114" s="18" t="s">
        <v>566</v>
      </c>
    </row>
    <row r="115" spans="1:10" x14ac:dyDescent="0.25">
      <c r="A115" s="12">
        <v>42552</v>
      </c>
      <c r="B115" s="19" t="s">
        <v>117</v>
      </c>
      <c r="C115" s="18" t="s">
        <v>117</v>
      </c>
      <c r="D115" s="18" t="s">
        <v>349</v>
      </c>
      <c r="E115" s="13" t="s">
        <v>13</v>
      </c>
      <c r="F115" s="19" t="s">
        <v>199</v>
      </c>
      <c r="G115" s="12">
        <v>42614</v>
      </c>
      <c r="H115" s="16">
        <v>35</v>
      </c>
      <c r="I115" s="16">
        <v>0</v>
      </c>
      <c r="J115" s="18" t="s">
        <v>566</v>
      </c>
    </row>
    <row r="116" spans="1:10" x14ac:dyDescent="0.25">
      <c r="A116" s="12">
        <v>42591</v>
      </c>
      <c r="B116" s="19" t="s">
        <v>117</v>
      </c>
      <c r="C116" s="18" t="s">
        <v>558</v>
      </c>
      <c r="D116" s="18" t="s">
        <v>559</v>
      </c>
      <c r="E116" s="13" t="s">
        <v>13</v>
      </c>
      <c r="F116" s="19" t="s">
        <v>573</v>
      </c>
      <c r="G116" s="19">
        <v>0</v>
      </c>
      <c r="H116" s="16">
        <v>0</v>
      </c>
      <c r="I116" s="16">
        <v>0</v>
      </c>
      <c r="J116" s="18" t="s">
        <v>565</v>
      </c>
    </row>
    <row r="117" spans="1:10" x14ac:dyDescent="0.25">
      <c r="A117" s="12">
        <v>42608</v>
      </c>
      <c r="B117" s="19" t="s">
        <v>117</v>
      </c>
      <c r="C117" s="18" t="s">
        <v>273</v>
      </c>
      <c r="D117" s="18" t="s">
        <v>274</v>
      </c>
      <c r="E117" s="13" t="s">
        <v>13</v>
      </c>
      <c r="F117" s="19" t="s">
        <v>571</v>
      </c>
      <c r="G117" s="22">
        <v>42643</v>
      </c>
      <c r="H117" s="16">
        <v>1805</v>
      </c>
      <c r="I117" s="16">
        <v>0</v>
      </c>
      <c r="J117" s="19" t="s">
        <v>566</v>
      </c>
    </row>
    <row r="118" spans="1:10" x14ac:dyDescent="0.25">
      <c r="A118" s="12">
        <v>42606</v>
      </c>
      <c r="B118" s="19" t="s">
        <v>117</v>
      </c>
      <c r="C118" s="18" t="s">
        <v>275</v>
      </c>
      <c r="D118" s="18" t="s">
        <v>276</v>
      </c>
      <c r="E118" s="13" t="s">
        <v>13</v>
      </c>
      <c r="F118" s="19" t="s">
        <v>572</v>
      </c>
      <c r="G118" s="22">
        <v>42695</v>
      </c>
      <c r="H118" s="16">
        <v>300</v>
      </c>
      <c r="I118" s="16">
        <v>0</v>
      </c>
      <c r="J118" s="19" t="s">
        <v>566</v>
      </c>
    </row>
    <row r="119" spans="1:10" x14ac:dyDescent="0.25">
      <c r="A119" s="12">
        <v>42618</v>
      </c>
      <c r="B119" s="19" t="s">
        <v>117</v>
      </c>
      <c r="C119" s="18" t="s">
        <v>117</v>
      </c>
      <c r="D119" s="18" t="s">
        <v>277</v>
      </c>
      <c r="E119" s="13" t="s">
        <v>13</v>
      </c>
      <c r="F119" s="19" t="s">
        <v>199</v>
      </c>
      <c r="G119" s="12">
        <v>42620</v>
      </c>
      <c r="H119" s="16">
        <v>450</v>
      </c>
      <c r="I119" s="16">
        <v>0</v>
      </c>
      <c r="J119" s="19" t="s">
        <v>566</v>
      </c>
    </row>
    <row r="120" spans="1:10" x14ac:dyDescent="0.25">
      <c r="A120" s="12">
        <v>42618</v>
      </c>
      <c r="B120" s="19" t="s">
        <v>117</v>
      </c>
      <c r="C120" s="18" t="s">
        <v>117</v>
      </c>
      <c r="D120" s="18" t="s">
        <v>278</v>
      </c>
      <c r="E120" s="13" t="s">
        <v>13</v>
      </c>
      <c r="F120" s="19" t="s">
        <v>199</v>
      </c>
      <c r="G120" s="12">
        <v>42620</v>
      </c>
      <c r="H120" s="16">
        <v>750</v>
      </c>
      <c r="I120" s="16">
        <v>0</v>
      </c>
      <c r="J120" s="19" t="s">
        <v>566</v>
      </c>
    </row>
    <row r="121" spans="1:10" x14ac:dyDescent="0.25">
      <c r="A121" s="12">
        <v>42618</v>
      </c>
      <c r="B121" s="19" t="s">
        <v>117</v>
      </c>
      <c r="C121" s="18" t="s">
        <v>117</v>
      </c>
      <c r="D121" s="18" t="s">
        <v>279</v>
      </c>
      <c r="E121" s="13" t="s">
        <v>13</v>
      </c>
      <c r="F121" s="19" t="s">
        <v>199</v>
      </c>
      <c r="G121" s="12">
        <v>42620</v>
      </c>
      <c r="H121" s="16">
        <v>250</v>
      </c>
      <c r="I121" s="16">
        <v>0</v>
      </c>
      <c r="J121" s="19" t="s">
        <v>566</v>
      </c>
    </row>
    <row r="122" spans="1:10" x14ac:dyDescent="0.25">
      <c r="A122" s="12">
        <v>42618</v>
      </c>
      <c r="B122" s="19" t="s">
        <v>117</v>
      </c>
      <c r="C122" s="18" t="s">
        <v>117</v>
      </c>
      <c r="D122" s="18" t="s">
        <v>280</v>
      </c>
      <c r="E122" s="13" t="s">
        <v>13</v>
      </c>
      <c r="F122" s="19" t="s">
        <v>199</v>
      </c>
      <c r="G122" s="12">
        <v>42620</v>
      </c>
      <c r="H122" s="16">
        <v>35</v>
      </c>
      <c r="I122" s="16">
        <v>0</v>
      </c>
      <c r="J122" s="19" t="s">
        <v>566</v>
      </c>
    </row>
    <row r="123" spans="1:10" x14ac:dyDescent="0.25">
      <c r="A123" s="12">
        <v>42616</v>
      </c>
      <c r="B123" s="19" t="s">
        <v>117</v>
      </c>
      <c r="C123" s="18" t="s">
        <v>281</v>
      </c>
      <c r="D123" s="18" t="s">
        <v>282</v>
      </c>
      <c r="E123" s="13" t="s">
        <v>13</v>
      </c>
      <c r="F123" s="19" t="s">
        <v>572</v>
      </c>
      <c r="G123" s="22">
        <v>42641</v>
      </c>
      <c r="H123" s="16">
        <v>1514</v>
      </c>
      <c r="I123" s="16">
        <v>0</v>
      </c>
      <c r="J123" s="19" t="s">
        <v>566</v>
      </c>
    </row>
    <row r="124" spans="1:10" x14ac:dyDescent="0.25">
      <c r="A124" s="12">
        <v>42619</v>
      </c>
      <c r="B124" s="19" t="s">
        <v>117</v>
      </c>
      <c r="C124" s="18" t="s">
        <v>257</v>
      </c>
      <c r="D124" s="18" t="s">
        <v>258</v>
      </c>
      <c r="E124" s="13" t="s">
        <v>13</v>
      </c>
      <c r="F124" s="18" t="s">
        <v>573</v>
      </c>
      <c r="G124" s="19">
        <v>0</v>
      </c>
      <c r="H124" s="16">
        <v>0</v>
      </c>
      <c r="I124" s="16">
        <v>0</v>
      </c>
      <c r="J124" s="19" t="s">
        <v>565</v>
      </c>
    </row>
    <row r="125" spans="1:10" x14ac:dyDescent="0.25">
      <c r="A125" s="12">
        <v>42616</v>
      </c>
      <c r="B125" s="19" t="s">
        <v>117</v>
      </c>
      <c r="C125" s="18" t="s">
        <v>259</v>
      </c>
      <c r="D125" s="18" t="s">
        <v>260</v>
      </c>
      <c r="E125" s="13" t="s">
        <v>13</v>
      </c>
      <c r="F125" s="18" t="s">
        <v>572</v>
      </c>
      <c r="G125" s="22">
        <v>42660</v>
      </c>
      <c r="H125" s="16">
        <v>1500</v>
      </c>
      <c r="I125" s="16">
        <v>0</v>
      </c>
      <c r="J125" s="19" t="s">
        <v>566</v>
      </c>
    </row>
    <row r="126" spans="1:10" x14ac:dyDescent="0.25">
      <c r="A126" s="12">
        <v>42629</v>
      </c>
      <c r="B126" s="19" t="s">
        <v>117</v>
      </c>
      <c r="C126" s="18" t="s">
        <v>261</v>
      </c>
      <c r="D126" s="18" t="s">
        <v>262</v>
      </c>
      <c r="E126" s="13" t="s">
        <v>13</v>
      </c>
      <c r="F126" s="18" t="s">
        <v>571</v>
      </c>
      <c r="G126" s="22">
        <v>42663</v>
      </c>
      <c r="H126" s="16">
        <v>1500</v>
      </c>
      <c r="I126" s="16">
        <v>0</v>
      </c>
      <c r="J126" s="19" t="s">
        <v>566</v>
      </c>
    </row>
    <row r="127" spans="1:10" x14ac:dyDescent="0.25">
      <c r="A127" s="12">
        <v>42626</v>
      </c>
      <c r="B127" s="19" t="s">
        <v>117</v>
      </c>
      <c r="C127" s="18" t="s">
        <v>117</v>
      </c>
      <c r="D127" s="18" t="s">
        <v>263</v>
      </c>
      <c r="E127" s="13" t="s">
        <v>13</v>
      </c>
      <c r="F127" s="18" t="s">
        <v>571</v>
      </c>
      <c r="G127" s="19">
        <v>0</v>
      </c>
      <c r="H127" s="16">
        <v>0</v>
      </c>
      <c r="I127" s="16">
        <v>0</v>
      </c>
      <c r="J127" s="19" t="s">
        <v>565</v>
      </c>
    </row>
    <row r="128" spans="1:10" x14ac:dyDescent="0.25">
      <c r="A128" s="12">
        <v>42626</v>
      </c>
      <c r="B128" s="19" t="s">
        <v>117</v>
      </c>
      <c r="C128" s="18" t="s">
        <v>117</v>
      </c>
      <c r="D128" s="18" t="s">
        <v>264</v>
      </c>
      <c r="E128" s="13" t="s">
        <v>13</v>
      </c>
      <c r="F128" s="18" t="s">
        <v>572</v>
      </c>
      <c r="G128" s="19">
        <v>0</v>
      </c>
      <c r="H128" s="16">
        <v>0</v>
      </c>
      <c r="I128" s="16">
        <v>0</v>
      </c>
      <c r="J128" s="19" t="s">
        <v>565</v>
      </c>
    </row>
    <row r="129" spans="1:10" x14ac:dyDescent="0.25">
      <c r="A129" s="12">
        <v>42639</v>
      </c>
      <c r="B129" s="19" t="s">
        <v>117</v>
      </c>
      <c r="C129" s="18" t="s">
        <v>265</v>
      </c>
      <c r="D129" s="18" t="s">
        <v>266</v>
      </c>
      <c r="E129" s="13" t="s">
        <v>13</v>
      </c>
      <c r="F129" s="18" t="s">
        <v>571</v>
      </c>
      <c r="G129" s="22">
        <v>42670</v>
      </c>
      <c r="H129" s="16">
        <v>1805</v>
      </c>
      <c r="I129" s="16">
        <v>0</v>
      </c>
      <c r="J129" s="19" t="s">
        <v>566</v>
      </c>
    </row>
    <row r="130" spans="1:10" x14ac:dyDescent="0.25">
      <c r="A130" s="12">
        <v>42639</v>
      </c>
      <c r="B130" s="19" t="s">
        <v>117</v>
      </c>
      <c r="C130" s="18" t="s">
        <v>267</v>
      </c>
      <c r="D130" s="18" t="s">
        <v>268</v>
      </c>
      <c r="E130" s="13" t="s">
        <v>13</v>
      </c>
      <c r="F130" s="18" t="s">
        <v>571</v>
      </c>
      <c r="G130" s="19">
        <v>0</v>
      </c>
      <c r="H130" s="16">
        <v>0</v>
      </c>
      <c r="I130" s="16">
        <v>0</v>
      </c>
      <c r="J130" s="19" t="s">
        <v>565</v>
      </c>
    </row>
    <row r="131" spans="1:10" x14ac:dyDescent="0.25">
      <c r="A131" s="12">
        <v>42643</v>
      </c>
      <c r="B131" s="19" t="s">
        <v>117</v>
      </c>
      <c r="C131" s="18" t="s">
        <v>624</v>
      </c>
      <c r="D131" s="18" t="s">
        <v>625</v>
      </c>
      <c r="E131" s="13" t="s">
        <v>13</v>
      </c>
      <c r="F131" s="18" t="s">
        <v>571</v>
      </c>
      <c r="G131" s="22">
        <v>42681</v>
      </c>
      <c r="H131" s="16">
        <v>1554</v>
      </c>
      <c r="I131" s="16">
        <v>0</v>
      </c>
      <c r="J131" s="19" t="s">
        <v>566</v>
      </c>
    </row>
    <row r="132" spans="1:10" x14ac:dyDescent="0.25">
      <c r="A132" s="12">
        <v>42495</v>
      </c>
      <c r="B132" s="19" t="s">
        <v>117</v>
      </c>
      <c r="C132" s="18" t="s">
        <v>117</v>
      </c>
      <c r="D132" s="18" t="s">
        <v>626</v>
      </c>
      <c r="E132" s="13" t="s">
        <v>13</v>
      </c>
      <c r="F132" s="18" t="s">
        <v>199</v>
      </c>
      <c r="G132" s="22">
        <v>42650</v>
      </c>
      <c r="H132" s="16">
        <v>750</v>
      </c>
      <c r="I132" s="16">
        <v>0</v>
      </c>
      <c r="J132" s="19" t="s">
        <v>566</v>
      </c>
    </row>
    <row r="133" spans="1:10" x14ac:dyDescent="0.25">
      <c r="A133" s="12">
        <v>42495</v>
      </c>
      <c r="B133" s="19" t="s">
        <v>117</v>
      </c>
      <c r="C133" s="18" t="s">
        <v>117</v>
      </c>
      <c r="D133" s="18" t="s">
        <v>627</v>
      </c>
      <c r="E133" s="13" t="s">
        <v>13</v>
      </c>
      <c r="F133" s="18" t="s">
        <v>199</v>
      </c>
      <c r="G133" s="22">
        <v>42650</v>
      </c>
      <c r="H133" s="16">
        <v>369.63</v>
      </c>
      <c r="I133" s="16">
        <v>0</v>
      </c>
      <c r="J133" s="19" t="s">
        <v>288</v>
      </c>
    </row>
    <row r="134" spans="1:10" x14ac:dyDescent="0.25">
      <c r="A134" s="12">
        <v>42646</v>
      </c>
      <c r="B134" s="19" t="s">
        <v>117</v>
      </c>
      <c r="C134" s="18" t="s">
        <v>628</v>
      </c>
      <c r="D134" s="18" t="s">
        <v>629</v>
      </c>
      <c r="E134" s="13" t="s">
        <v>13</v>
      </c>
      <c r="F134" s="18" t="s">
        <v>571</v>
      </c>
      <c r="G134" s="22">
        <v>42684</v>
      </c>
      <c r="H134" s="16">
        <v>1554</v>
      </c>
      <c r="I134" s="16">
        <v>0</v>
      </c>
      <c r="J134" s="19" t="s">
        <v>288</v>
      </c>
    </row>
    <row r="135" spans="1:10" x14ac:dyDescent="0.25">
      <c r="A135" s="12">
        <v>42642</v>
      </c>
      <c r="B135" s="19" t="s">
        <v>117</v>
      </c>
      <c r="C135" s="18" t="s">
        <v>630</v>
      </c>
      <c r="D135" s="18" t="s">
        <v>631</v>
      </c>
      <c r="E135" s="13" t="s">
        <v>13</v>
      </c>
      <c r="F135" s="18" t="s">
        <v>572</v>
      </c>
      <c r="G135" s="22">
        <v>42663</v>
      </c>
      <c r="H135" s="16">
        <v>430</v>
      </c>
      <c r="I135" s="16">
        <v>0</v>
      </c>
      <c r="J135" s="19" t="s">
        <v>566</v>
      </c>
    </row>
    <row r="136" spans="1:10" x14ac:dyDescent="0.25">
      <c r="A136" s="12">
        <v>42646</v>
      </c>
      <c r="B136" s="19" t="s">
        <v>117</v>
      </c>
      <c r="C136" s="18" t="s">
        <v>632</v>
      </c>
      <c r="D136" s="18" t="s">
        <v>633</v>
      </c>
      <c r="E136" s="13" t="s">
        <v>13</v>
      </c>
      <c r="F136" s="18" t="s">
        <v>573</v>
      </c>
      <c r="G136" s="22">
        <v>42692</v>
      </c>
      <c r="H136" s="16">
        <v>200</v>
      </c>
      <c r="I136" s="16">
        <v>0</v>
      </c>
      <c r="J136" s="19" t="s">
        <v>566</v>
      </c>
    </row>
    <row r="137" spans="1:10" x14ac:dyDescent="0.25">
      <c r="A137" s="12">
        <v>42653</v>
      </c>
      <c r="B137" s="19" t="s">
        <v>117</v>
      </c>
      <c r="C137" s="18" t="s">
        <v>117</v>
      </c>
      <c r="D137" s="18" t="s">
        <v>634</v>
      </c>
      <c r="E137" s="13" t="s">
        <v>13</v>
      </c>
      <c r="F137" s="18" t="s">
        <v>199</v>
      </c>
      <c r="G137" s="22">
        <v>42656</v>
      </c>
      <c r="H137" s="16">
        <v>650</v>
      </c>
      <c r="I137" s="16">
        <v>0</v>
      </c>
      <c r="J137" s="19" t="s">
        <v>566</v>
      </c>
    </row>
    <row r="138" spans="1:10" x14ac:dyDescent="0.25">
      <c r="A138" s="12">
        <v>42653</v>
      </c>
      <c r="B138" s="19" t="s">
        <v>117</v>
      </c>
      <c r="C138" s="18" t="s">
        <v>117</v>
      </c>
      <c r="D138" s="18" t="s">
        <v>635</v>
      </c>
      <c r="E138" s="13" t="s">
        <v>13</v>
      </c>
      <c r="F138" s="18" t="s">
        <v>199</v>
      </c>
      <c r="G138" s="22">
        <v>42657</v>
      </c>
      <c r="H138" s="16">
        <v>178</v>
      </c>
      <c r="I138" s="16">
        <v>0</v>
      </c>
      <c r="J138" s="19" t="s">
        <v>566</v>
      </c>
    </row>
    <row r="139" spans="1:10" x14ac:dyDescent="0.25">
      <c r="A139" s="12">
        <v>42649</v>
      </c>
      <c r="B139" s="19" t="s">
        <v>117</v>
      </c>
      <c r="C139" s="18" t="s">
        <v>636</v>
      </c>
      <c r="D139" s="18" t="s">
        <v>637</v>
      </c>
      <c r="E139" s="13" t="s">
        <v>13</v>
      </c>
      <c r="F139" s="18" t="s">
        <v>571</v>
      </c>
      <c r="G139" s="19">
        <v>0</v>
      </c>
      <c r="H139" s="16">
        <v>0</v>
      </c>
      <c r="I139" s="16">
        <v>0</v>
      </c>
      <c r="J139" s="19" t="s">
        <v>565</v>
      </c>
    </row>
    <row r="140" spans="1:10" x14ac:dyDescent="0.25">
      <c r="A140" s="12">
        <v>42647</v>
      </c>
      <c r="B140" s="19" t="s">
        <v>117</v>
      </c>
      <c r="C140" s="18" t="s">
        <v>638</v>
      </c>
      <c r="D140" s="18" t="s">
        <v>639</v>
      </c>
      <c r="E140" s="13" t="s">
        <v>13</v>
      </c>
      <c r="F140" s="18" t="s">
        <v>571</v>
      </c>
      <c r="G140" s="19">
        <v>0</v>
      </c>
      <c r="H140" s="16">
        <v>0</v>
      </c>
      <c r="I140" s="16">
        <v>0</v>
      </c>
      <c r="J140" s="19" t="s">
        <v>565</v>
      </c>
    </row>
    <row r="141" spans="1:10" x14ac:dyDescent="0.25">
      <c r="A141" s="12">
        <v>42653</v>
      </c>
      <c r="B141" s="19" t="s">
        <v>117</v>
      </c>
      <c r="C141" s="18" t="s">
        <v>640</v>
      </c>
      <c r="D141" s="18" t="s">
        <v>641</v>
      </c>
      <c r="E141" s="13" t="s">
        <v>13</v>
      </c>
      <c r="F141" s="18" t="s">
        <v>571</v>
      </c>
      <c r="G141" s="22">
        <v>42691</v>
      </c>
      <c r="H141" s="16">
        <v>1554</v>
      </c>
      <c r="I141" s="16">
        <v>0</v>
      </c>
      <c r="J141" s="19" t="s">
        <v>566</v>
      </c>
    </row>
    <row r="142" spans="1:10" x14ac:dyDescent="0.25">
      <c r="A142" s="12">
        <v>42653</v>
      </c>
      <c r="B142" s="19" t="s">
        <v>117</v>
      </c>
      <c r="C142" s="18" t="s">
        <v>642</v>
      </c>
      <c r="D142" s="18" t="s">
        <v>643</v>
      </c>
      <c r="E142" s="13" t="s">
        <v>13</v>
      </c>
      <c r="F142" s="18" t="s">
        <v>571</v>
      </c>
      <c r="G142" s="19">
        <v>0</v>
      </c>
      <c r="H142" s="16">
        <v>0</v>
      </c>
      <c r="I142" s="16">
        <v>0</v>
      </c>
      <c r="J142" s="19" t="s">
        <v>565</v>
      </c>
    </row>
    <row r="143" spans="1:10" x14ac:dyDescent="0.25">
      <c r="A143" s="12">
        <v>42655</v>
      </c>
      <c r="B143" s="19" t="s">
        <v>117</v>
      </c>
      <c r="C143" s="18" t="s">
        <v>644</v>
      </c>
      <c r="D143" s="18" t="s">
        <v>645</v>
      </c>
      <c r="E143" s="13" t="s">
        <v>13</v>
      </c>
      <c r="F143" s="18" t="s">
        <v>571</v>
      </c>
      <c r="G143" s="22">
        <v>42710</v>
      </c>
      <c r="H143" s="16">
        <v>1554</v>
      </c>
      <c r="I143" s="16">
        <v>0</v>
      </c>
      <c r="J143" s="19" t="s">
        <v>566</v>
      </c>
    </row>
    <row r="144" spans="1:10" x14ac:dyDescent="0.25">
      <c r="A144" s="12">
        <v>42656</v>
      </c>
      <c r="B144" s="19" t="s">
        <v>117</v>
      </c>
      <c r="C144" s="18" t="s">
        <v>646</v>
      </c>
      <c r="D144" s="18" t="s">
        <v>647</v>
      </c>
      <c r="E144" s="13" t="s">
        <v>13</v>
      </c>
      <c r="F144" s="18" t="s">
        <v>572</v>
      </c>
      <c r="G144" s="22">
        <v>42695</v>
      </c>
      <c r="H144" s="16">
        <v>945</v>
      </c>
      <c r="I144" s="16">
        <v>0</v>
      </c>
      <c r="J144" s="19" t="s">
        <v>566</v>
      </c>
    </row>
    <row r="145" spans="1:10" x14ac:dyDescent="0.25">
      <c r="A145" s="12">
        <v>42656</v>
      </c>
      <c r="B145" s="19" t="s">
        <v>117</v>
      </c>
      <c r="C145" s="18" t="s">
        <v>648</v>
      </c>
      <c r="D145" s="18" t="s">
        <v>649</v>
      </c>
      <c r="E145" s="13" t="s">
        <v>13</v>
      </c>
      <c r="F145" s="18" t="s">
        <v>572</v>
      </c>
      <c r="G145" s="22">
        <v>42688</v>
      </c>
      <c r="H145" s="16">
        <v>486</v>
      </c>
      <c r="I145" s="16">
        <v>0</v>
      </c>
      <c r="J145" s="19" t="s">
        <v>566</v>
      </c>
    </row>
    <row r="146" spans="1:10" x14ac:dyDescent="0.25">
      <c r="A146" s="12">
        <v>42661</v>
      </c>
      <c r="B146" s="19" t="s">
        <v>117</v>
      </c>
      <c r="C146" s="18" t="s">
        <v>650</v>
      </c>
      <c r="D146" s="18" t="s">
        <v>651</v>
      </c>
      <c r="E146" s="13" t="s">
        <v>13</v>
      </c>
      <c r="F146" s="18" t="s">
        <v>239</v>
      </c>
      <c r="G146" s="22">
        <v>42688</v>
      </c>
      <c r="H146" s="16">
        <v>3859</v>
      </c>
      <c r="I146" s="16">
        <v>0</v>
      </c>
      <c r="J146" s="19" t="s">
        <v>566</v>
      </c>
    </row>
    <row r="147" spans="1:10" x14ac:dyDescent="0.25">
      <c r="A147" s="12">
        <v>42661</v>
      </c>
      <c r="B147" s="19" t="s">
        <v>117</v>
      </c>
      <c r="C147" s="18" t="s">
        <v>652</v>
      </c>
      <c r="D147" s="18" t="s">
        <v>653</v>
      </c>
      <c r="E147" s="13" t="s">
        <v>13</v>
      </c>
      <c r="F147" s="18" t="s">
        <v>571</v>
      </c>
      <c r="G147" s="19">
        <v>0</v>
      </c>
      <c r="H147" s="16">
        <v>0</v>
      </c>
      <c r="I147" s="16">
        <v>0</v>
      </c>
      <c r="J147" s="19" t="s">
        <v>565</v>
      </c>
    </row>
    <row r="148" spans="1:10" x14ac:dyDescent="0.25">
      <c r="A148" s="12">
        <v>42677</v>
      </c>
      <c r="B148" s="18" t="s">
        <v>117</v>
      </c>
      <c r="C148" s="18" t="s">
        <v>117</v>
      </c>
      <c r="D148" s="18" t="s">
        <v>10</v>
      </c>
      <c r="E148" s="13" t="s">
        <v>13</v>
      </c>
      <c r="F148" s="18" t="s">
        <v>199</v>
      </c>
      <c r="G148" s="22">
        <v>42682</v>
      </c>
      <c r="H148" s="16">
        <v>725</v>
      </c>
      <c r="I148" s="16">
        <v>0</v>
      </c>
      <c r="J148" s="19" t="s">
        <v>566</v>
      </c>
    </row>
    <row r="149" spans="1:10" x14ac:dyDescent="0.25">
      <c r="A149" s="12">
        <v>42677</v>
      </c>
      <c r="B149" s="18" t="s">
        <v>117</v>
      </c>
      <c r="C149" s="18" t="s">
        <v>117</v>
      </c>
      <c r="D149" s="18" t="s">
        <v>11</v>
      </c>
      <c r="E149" s="13" t="s">
        <v>13</v>
      </c>
      <c r="F149" s="18" t="s">
        <v>199</v>
      </c>
      <c r="G149" s="22">
        <v>42682</v>
      </c>
      <c r="H149" s="16">
        <v>1256.83</v>
      </c>
      <c r="I149" s="16">
        <v>0</v>
      </c>
      <c r="J149" s="19" t="s">
        <v>566</v>
      </c>
    </row>
    <row r="150" spans="1:10" x14ac:dyDescent="0.25">
      <c r="A150" s="12">
        <v>42678</v>
      </c>
      <c r="B150" s="18" t="s">
        <v>117</v>
      </c>
      <c r="C150" s="18" t="s">
        <v>117</v>
      </c>
      <c r="D150" s="18" t="s">
        <v>12</v>
      </c>
      <c r="E150" s="13" t="s">
        <v>13</v>
      </c>
      <c r="F150" s="18" t="s">
        <v>199</v>
      </c>
      <c r="G150" s="22">
        <v>42685</v>
      </c>
      <c r="H150" s="16">
        <v>147.76</v>
      </c>
      <c r="I150" s="16">
        <v>0</v>
      </c>
      <c r="J150" s="19" t="s">
        <v>566</v>
      </c>
    </row>
    <row r="151" spans="1:10" x14ac:dyDescent="0.25">
      <c r="A151" s="12">
        <v>42678</v>
      </c>
      <c r="B151" s="13" t="s">
        <v>117</v>
      </c>
      <c r="C151" s="13" t="s">
        <v>15</v>
      </c>
      <c r="D151" s="13" t="s">
        <v>16</v>
      </c>
      <c r="E151" s="13" t="s">
        <v>13</v>
      </c>
      <c r="F151" s="13" t="s">
        <v>571</v>
      </c>
      <c r="G151" s="22">
        <v>42720</v>
      </c>
      <c r="H151" s="16">
        <v>1554</v>
      </c>
      <c r="I151" s="15">
        <v>0</v>
      </c>
      <c r="J151" s="19" t="s">
        <v>566</v>
      </c>
    </row>
    <row r="152" spans="1:10" x14ac:dyDescent="0.25">
      <c r="A152" s="12">
        <v>42683</v>
      </c>
      <c r="B152" s="13" t="s">
        <v>117</v>
      </c>
      <c r="C152" s="13" t="s">
        <v>17</v>
      </c>
      <c r="D152" s="13" t="s">
        <v>18</v>
      </c>
      <c r="E152" s="13" t="s">
        <v>13</v>
      </c>
      <c r="F152" s="13" t="s">
        <v>571</v>
      </c>
      <c r="G152" s="22">
        <v>42747</v>
      </c>
      <c r="H152" s="16">
        <v>1061</v>
      </c>
      <c r="I152" s="15">
        <v>0</v>
      </c>
      <c r="J152" s="13" t="s">
        <v>566</v>
      </c>
    </row>
    <row r="153" spans="1:10" x14ac:dyDescent="0.25">
      <c r="A153" s="12">
        <v>42681</v>
      </c>
      <c r="B153" s="13" t="s">
        <v>117</v>
      </c>
      <c r="C153" s="13" t="s">
        <v>19</v>
      </c>
      <c r="D153" s="13" t="s">
        <v>20</v>
      </c>
      <c r="E153" s="13" t="s">
        <v>13</v>
      </c>
      <c r="F153" s="13" t="s">
        <v>572</v>
      </c>
      <c r="G153" s="22">
        <v>42705</v>
      </c>
      <c r="H153" s="16">
        <v>1117</v>
      </c>
      <c r="I153" s="15">
        <v>0</v>
      </c>
      <c r="J153" s="18" t="s">
        <v>566</v>
      </c>
    </row>
    <row r="154" spans="1:10" x14ac:dyDescent="0.25">
      <c r="A154" s="12">
        <v>42505</v>
      </c>
      <c r="B154" s="13" t="s">
        <v>117</v>
      </c>
      <c r="C154" s="13" t="s">
        <v>21</v>
      </c>
      <c r="D154" s="13" t="s">
        <v>22</v>
      </c>
      <c r="E154" s="13" t="s">
        <v>13</v>
      </c>
      <c r="F154" s="13" t="s">
        <v>573</v>
      </c>
      <c r="G154" s="19">
        <v>0</v>
      </c>
      <c r="H154" s="16">
        <v>0</v>
      </c>
      <c r="I154" s="15">
        <v>0</v>
      </c>
      <c r="J154" s="18" t="s">
        <v>565</v>
      </c>
    </row>
    <row r="155" spans="1:10" x14ac:dyDescent="0.25">
      <c r="A155" s="12">
        <v>42690</v>
      </c>
      <c r="B155" s="13" t="s">
        <v>117</v>
      </c>
      <c r="C155" s="13" t="s">
        <v>23</v>
      </c>
      <c r="D155" s="13" t="s">
        <v>24</v>
      </c>
      <c r="E155" s="13" t="s">
        <v>13</v>
      </c>
      <c r="F155" s="13" t="s">
        <v>571</v>
      </c>
      <c r="G155" s="22">
        <v>42702</v>
      </c>
      <c r="H155" s="16">
        <v>1805</v>
      </c>
      <c r="I155" s="15">
        <v>0</v>
      </c>
      <c r="J155" s="18" t="s">
        <v>566</v>
      </c>
    </row>
    <row r="156" spans="1:10" x14ac:dyDescent="0.25">
      <c r="A156" s="12">
        <v>42698</v>
      </c>
      <c r="B156" s="13" t="s">
        <v>117</v>
      </c>
      <c r="C156" s="13" t="s">
        <v>350</v>
      </c>
      <c r="D156" s="13" t="s">
        <v>351</v>
      </c>
      <c r="E156" s="13" t="s">
        <v>13</v>
      </c>
      <c r="F156" s="13" t="s">
        <v>572</v>
      </c>
      <c r="G156" s="22">
        <v>42723</v>
      </c>
      <c r="H156" s="16">
        <v>1035</v>
      </c>
      <c r="I156" s="15">
        <v>0</v>
      </c>
      <c r="J156" s="18" t="s">
        <v>566</v>
      </c>
    </row>
    <row r="157" spans="1:10" x14ac:dyDescent="0.25">
      <c r="A157" s="12">
        <v>42699</v>
      </c>
      <c r="B157" s="13" t="s">
        <v>117</v>
      </c>
      <c r="C157" s="13" t="s">
        <v>352</v>
      </c>
      <c r="D157" s="13" t="s">
        <v>353</v>
      </c>
      <c r="E157" s="13" t="s">
        <v>13</v>
      </c>
      <c r="F157" s="13" t="s">
        <v>572</v>
      </c>
      <c r="G157" s="22">
        <v>42723</v>
      </c>
      <c r="H157" s="16">
        <v>2233</v>
      </c>
      <c r="I157" s="15">
        <v>0</v>
      </c>
      <c r="J157" s="18" t="s">
        <v>566</v>
      </c>
    </row>
    <row r="158" spans="1:10" x14ac:dyDescent="0.25">
      <c r="A158" s="12">
        <v>42705</v>
      </c>
      <c r="B158" s="13" t="s">
        <v>117</v>
      </c>
      <c r="C158" s="13" t="s">
        <v>117</v>
      </c>
      <c r="D158" s="13" t="s">
        <v>354</v>
      </c>
      <c r="E158" s="13" t="s">
        <v>13</v>
      </c>
      <c r="F158" s="13" t="s">
        <v>570</v>
      </c>
      <c r="G158" s="22">
        <v>42710</v>
      </c>
      <c r="H158" s="16">
        <v>350</v>
      </c>
      <c r="I158" s="15">
        <v>0</v>
      </c>
      <c r="J158" s="18" t="s">
        <v>566</v>
      </c>
    </row>
    <row r="159" spans="1:10" x14ac:dyDescent="0.25">
      <c r="A159" s="12">
        <v>42705</v>
      </c>
      <c r="B159" s="13" t="s">
        <v>117</v>
      </c>
      <c r="C159" s="13" t="s">
        <v>117</v>
      </c>
      <c r="D159" s="13" t="s">
        <v>355</v>
      </c>
      <c r="E159" s="13" t="s">
        <v>13</v>
      </c>
      <c r="F159" s="13" t="s">
        <v>570</v>
      </c>
      <c r="G159" s="22">
        <v>42710</v>
      </c>
      <c r="H159" s="16">
        <v>725</v>
      </c>
      <c r="I159" s="15">
        <v>0</v>
      </c>
      <c r="J159" s="18" t="s">
        <v>566</v>
      </c>
    </row>
    <row r="160" spans="1:10" x14ac:dyDescent="0.25">
      <c r="A160" s="12">
        <v>42705</v>
      </c>
      <c r="B160" s="13" t="s">
        <v>117</v>
      </c>
      <c r="C160" s="13" t="s">
        <v>117</v>
      </c>
      <c r="D160" s="13" t="s">
        <v>356</v>
      </c>
      <c r="E160" s="13" t="s">
        <v>13</v>
      </c>
      <c r="F160" s="13" t="s">
        <v>570</v>
      </c>
      <c r="G160" s="22">
        <v>42716</v>
      </c>
      <c r="H160" s="16">
        <v>1007.68</v>
      </c>
      <c r="I160" s="15">
        <v>0</v>
      </c>
      <c r="J160" s="18" t="s">
        <v>566</v>
      </c>
    </row>
    <row r="161" spans="1:10" x14ac:dyDescent="0.25">
      <c r="A161" s="12">
        <v>42705</v>
      </c>
      <c r="B161" s="13" t="s">
        <v>117</v>
      </c>
      <c r="C161" s="13" t="s">
        <v>117</v>
      </c>
      <c r="D161" s="13" t="s">
        <v>357</v>
      </c>
      <c r="E161" s="13" t="s">
        <v>13</v>
      </c>
      <c r="F161" s="13" t="s">
        <v>570</v>
      </c>
      <c r="G161" s="22">
        <v>42710</v>
      </c>
      <c r="H161" s="16">
        <v>650</v>
      </c>
      <c r="I161" s="15">
        <v>0</v>
      </c>
      <c r="J161" s="18" t="s">
        <v>566</v>
      </c>
    </row>
    <row r="162" spans="1:10" x14ac:dyDescent="0.25">
      <c r="A162" s="12">
        <v>42705</v>
      </c>
      <c r="B162" s="13" t="s">
        <v>117</v>
      </c>
      <c r="C162" s="13" t="s">
        <v>117</v>
      </c>
      <c r="D162" s="13" t="s">
        <v>358</v>
      </c>
      <c r="E162" s="13" t="s">
        <v>13</v>
      </c>
      <c r="F162" s="13" t="s">
        <v>570</v>
      </c>
      <c r="G162" s="22">
        <v>42710</v>
      </c>
      <c r="H162" s="16">
        <v>725</v>
      </c>
      <c r="I162" s="15">
        <v>0</v>
      </c>
      <c r="J162" s="18" t="s">
        <v>566</v>
      </c>
    </row>
    <row r="163" spans="1:10" x14ac:dyDescent="0.25">
      <c r="A163" s="12">
        <v>42706</v>
      </c>
      <c r="B163" s="13" t="s">
        <v>117</v>
      </c>
      <c r="C163" s="13" t="s">
        <v>117</v>
      </c>
      <c r="D163" s="13" t="s">
        <v>359</v>
      </c>
      <c r="E163" s="13" t="s">
        <v>13</v>
      </c>
      <c r="F163" s="13" t="s">
        <v>570</v>
      </c>
      <c r="G163" s="22">
        <v>42710</v>
      </c>
      <c r="H163" s="16">
        <v>450</v>
      </c>
      <c r="I163" s="15">
        <v>0</v>
      </c>
      <c r="J163" s="18" t="s">
        <v>566</v>
      </c>
    </row>
    <row r="164" spans="1:10" x14ac:dyDescent="0.25">
      <c r="A164" s="12">
        <v>42706</v>
      </c>
      <c r="B164" s="13" t="s">
        <v>117</v>
      </c>
      <c r="C164" s="13" t="s">
        <v>117</v>
      </c>
      <c r="D164" s="13" t="s">
        <v>360</v>
      </c>
      <c r="E164" s="13" t="s">
        <v>13</v>
      </c>
      <c r="F164" s="13" t="s">
        <v>570</v>
      </c>
      <c r="G164" s="22">
        <v>42710</v>
      </c>
      <c r="H164" s="16">
        <v>650</v>
      </c>
      <c r="I164" s="15">
        <v>0</v>
      </c>
      <c r="J164" s="18" t="s">
        <v>566</v>
      </c>
    </row>
    <row r="165" spans="1:10" x14ac:dyDescent="0.25">
      <c r="A165" s="12">
        <v>42706</v>
      </c>
      <c r="B165" s="13" t="s">
        <v>117</v>
      </c>
      <c r="C165" s="13" t="s">
        <v>117</v>
      </c>
      <c r="D165" s="13" t="s">
        <v>361</v>
      </c>
      <c r="E165" s="13" t="s">
        <v>13</v>
      </c>
      <c r="F165" s="13" t="s">
        <v>570</v>
      </c>
      <c r="G165" s="22">
        <v>42710</v>
      </c>
      <c r="H165" s="16">
        <v>650</v>
      </c>
      <c r="I165" s="15">
        <v>0</v>
      </c>
      <c r="J165" s="18" t="s">
        <v>566</v>
      </c>
    </row>
    <row r="166" spans="1:10" x14ac:dyDescent="0.25">
      <c r="A166" s="12">
        <v>42710</v>
      </c>
      <c r="B166" s="13" t="s">
        <v>117</v>
      </c>
      <c r="C166" s="13" t="s">
        <v>117</v>
      </c>
      <c r="D166" s="13" t="s">
        <v>362</v>
      </c>
      <c r="E166" s="13" t="s">
        <v>13</v>
      </c>
      <c r="F166" s="13" t="s">
        <v>570</v>
      </c>
      <c r="G166" s="22">
        <v>42711</v>
      </c>
      <c r="H166" s="16">
        <v>700</v>
      </c>
      <c r="I166" s="15">
        <v>0</v>
      </c>
      <c r="J166" s="18" t="s">
        <v>566</v>
      </c>
    </row>
    <row r="167" spans="1:10" x14ac:dyDescent="0.25">
      <c r="A167" s="12">
        <v>42704</v>
      </c>
      <c r="B167" s="13" t="s">
        <v>117</v>
      </c>
      <c r="C167" s="13" t="s">
        <v>117</v>
      </c>
      <c r="D167" s="13" t="s">
        <v>363</v>
      </c>
      <c r="E167" s="13" t="s">
        <v>13</v>
      </c>
      <c r="F167" s="13" t="s">
        <v>661</v>
      </c>
      <c r="G167" s="22">
        <v>42723</v>
      </c>
      <c r="H167" s="16">
        <v>40</v>
      </c>
      <c r="I167" s="15">
        <v>0</v>
      </c>
      <c r="J167" s="18" t="s">
        <v>566</v>
      </c>
    </row>
    <row r="168" spans="1:10" x14ac:dyDescent="0.25">
      <c r="A168" s="12">
        <v>42710</v>
      </c>
      <c r="B168" s="13" t="s">
        <v>117</v>
      </c>
      <c r="C168" s="13" t="s">
        <v>117</v>
      </c>
      <c r="D168" s="13" t="s">
        <v>364</v>
      </c>
      <c r="E168" s="13" t="s">
        <v>13</v>
      </c>
      <c r="F168" s="13" t="s">
        <v>570</v>
      </c>
      <c r="G168" s="22">
        <v>42716</v>
      </c>
      <c r="H168" s="16">
        <v>35</v>
      </c>
      <c r="I168" s="15">
        <v>0</v>
      </c>
      <c r="J168" s="18" t="s">
        <v>566</v>
      </c>
    </row>
    <row r="169" spans="1:10" x14ac:dyDescent="0.25">
      <c r="A169" s="12">
        <v>42705</v>
      </c>
      <c r="B169" s="13" t="s">
        <v>117</v>
      </c>
      <c r="C169" s="13" t="s">
        <v>365</v>
      </c>
      <c r="D169" s="13" t="s">
        <v>366</v>
      </c>
      <c r="E169" s="13" t="s">
        <v>13</v>
      </c>
      <c r="F169" s="13" t="s">
        <v>572</v>
      </c>
      <c r="G169" s="22">
        <v>42747</v>
      </c>
      <c r="H169" s="16">
        <v>550</v>
      </c>
      <c r="I169" s="15">
        <v>0</v>
      </c>
      <c r="J169" s="19" t="s">
        <v>566</v>
      </c>
    </row>
    <row r="170" spans="1:10" x14ac:dyDescent="0.25">
      <c r="A170" s="12">
        <v>42714</v>
      </c>
      <c r="B170" s="13" t="s">
        <v>117</v>
      </c>
      <c r="C170" s="13" t="s">
        <v>367</v>
      </c>
      <c r="D170" s="13" t="s">
        <v>368</v>
      </c>
      <c r="E170" s="13" t="s">
        <v>13</v>
      </c>
      <c r="F170" s="13" t="s">
        <v>572</v>
      </c>
      <c r="G170" s="22">
        <v>42751</v>
      </c>
      <c r="H170" s="16">
        <v>200</v>
      </c>
      <c r="I170" s="15">
        <v>0</v>
      </c>
      <c r="J170" s="19" t="s">
        <v>566</v>
      </c>
    </row>
    <row r="171" spans="1:10" x14ac:dyDescent="0.25">
      <c r="A171" s="12">
        <v>42716</v>
      </c>
      <c r="B171" s="13" t="s">
        <v>117</v>
      </c>
      <c r="C171" s="13" t="s">
        <v>370</v>
      </c>
      <c r="D171" s="13" t="s">
        <v>369</v>
      </c>
      <c r="E171" s="13" t="s">
        <v>13</v>
      </c>
      <c r="F171" s="13" t="s">
        <v>239</v>
      </c>
      <c r="G171" s="22">
        <v>42753</v>
      </c>
      <c r="H171" s="16">
        <v>1655</v>
      </c>
      <c r="I171" s="15">
        <v>0</v>
      </c>
      <c r="J171" s="19" t="s">
        <v>566</v>
      </c>
    </row>
    <row r="172" spans="1:10" x14ac:dyDescent="0.25">
      <c r="A172" s="12">
        <v>42716</v>
      </c>
      <c r="B172" s="13" t="s">
        <v>117</v>
      </c>
      <c r="C172" s="13" t="s">
        <v>371</v>
      </c>
      <c r="D172" s="13" t="s">
        <v>372</v>
      </c>
      <c r="E172" s="13" t="s">
        <v>13</v>
      </c>
      <c r="F172" s="13" t="s">
        <v>572</v>
      </c>
      <c r="G172" s="22">
        <v>42748</v>
      </c>
      <c r="H172" s="16">
        <v>1400</v>
      </c>
      <c r="I172" s="15">
        <v>0</v>
      </c>
      <c r="J172" s="19" t="s">
        <v>566</v>
      </c>
    </row>
    <row r="173" spans="1:10" x14ac:dyDescent="0.25">
      <c r="A173" s="12">
        <v>42724</v>
      </c>
      <c r="B173" s="13" t="s">
        <v>117</v>
      </c>
      <c r="C173" s="13" t="s">
        <v>373</v>
      </c>
      <c r="D173" s="18" t="s">
        <v>374</v>
      </c>
      <c r="E173" s="13" t="s">
        <v>13</v>
      </c>
      <c r="F173" s="13" t="s">
        <v>572</v>
      </c>
      <c r="G173" s="22">
        <v>42766</v>
      </c>
      <c r="H173" s="16">
        <v>108</v>
      </c>
      <c r="I173" s="15">
        <v>0</v>
      </c>
      <c r="J173" s="19" t="s">
        <v>566</v>
      </c>
    </row>
    <row r="175" spans="1:10" x14ac:dyDescent="0.25">
      <c r="H175" s="37">
        <f>SUM(H2:H174)</f>
        <v>131920.53999999998</v>
      </c>
      <c r="I175" s="37">
        <f>SUM(I2:I174)</f>
        <v>0</v>
      </c>
    </row>
  </sheetData>
  <customSheetViews>
    <customSheetView guid="{194D3912-A8EC-4BA7-BBB9-C50F06122A3B}">
      <selection activeCell="C9" sqref="C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tabSelected="1" workbookViewId="0">
      <selection activeCell="A13" sqref="A13"/>
    </sheetView>
  </sheetViews>
  <sheetFormatPr defaultRowHeight="15" x14ac:dyDescent="0.25"/>
  <cols>
    <col min="1" max="1" width="11.85546875" customWidth="1"/>
    <col min="2" max="2" width="16.140625" bestFit="1" customWidth="1"/>
    <col min="3" max="3" width="28.5703125" bestFit="1" customWidth="1"/>
    <col min="4" max="4" width="6.85546875" bestFit="1" customWidth="1"/>
    <col min="5" max="5" width="9.42578125" bestFit="1" customWidth="1"/>
    <col min="6" max="6" width="11.7109375" bestFit="1" customWidth="1"/>
    <col min="7" max="7" width="7.42578125" bestFit="1" customWidth="1"/>
    <col min="8" max="8" width="17" bestFit="1" customWidth="1"/>
    <col min="9" max="9" width="16.7109375" customWidth="1"/>
    <col min="10" max="10" width="17.5703125" customWidth="1"/>
    <col min="11" max="11" width="13.42578125" customWidth="1"/>
    <col min="12" max="12" width="20.85546875" bestFit="1" customWidth="1"/>
  </cols>
  <sheetData>
    <row r="1" spans="1:12" s="43" customFormat="1" ht="33.6" customHeight="1" x14ac:dyDescent="0.25">
      <c r="A1" s="39" t="s">
        <v>560</v>
      </c>
      <c r="B1" s="39" t="s">
        <v>198</v>
      </c>
      <c r="C1" s="40" t="s">
        <v>561</v>
      </c>
      <c r="D1" s="40" t="s">
        <v>562</v>
      </c>
      <c r="E1" s="40" t="s">
        <v>574</v>
      </c>
      <c r="F1" s="40" t="s">
        <v>375</v>
      </c>
      <c r="G1" s="40" t="s">
        <v>152</v>
      </c>
      <c r="H1" s="40" t="s">
        <v>576</v>
      </c>
      <c r="I1" s="41" t="s">
        <v>575</v>
      </c>
      <c r="J1" s="44" t="s">
        <v>567</v>
      </c>
      <c r="K1" s="40" t="s">
        <v>569</v>
      </c>
      <c r="L1" s="40" t="s">
        <v>564</v>
      </c>
    </row>
    <row r="2" spans="1:12" x14ac:dyDescent="0.25">
      <c r="A2" s="12">
        <v>42727</v>
      </c>
      <c r="B2" s="18" t="s">
        <v>117</v>
      </c>
      <c r="C2" s="18" t="s">
        <v>376</v>
      </c>
      <c r="D2" s="23" t="s">
        <v>577</v>
      </c>
      <c r="E2" s="18" t="s">
        <v>377</v>
      </c>
      <c r="F2" s="18" t="s">
        <v>378</v>
      </c>
      <c r="G2" s="13" t="s">
        <v>13</v>
      </c>
      <c r="H2" s="18" t="s">
        <v>573</v>
      </c>
      <c r="I2" s="12">
        <v>42814</v>
      </c>
      <c r="J2" s="24">
        <v>2103</v>
      </c>
      <c r="K2" s="24">
        <v>0</v>
      </c>
      <c r="L2" s="18" t="s">
        <v>566</v>
      </c>
    </row>
    <row r="3" spans="1:12" x14ac:dyDescent="0.25">
      <c r="A3" s="12">
        <v>42727</v>
      </c>
      <c r="B3" s="18" t="s">
        <v>117</v>
      </c>
      <c r="C3" s="18" t="s">
        <v>376</v>
      </c>
      <c r="D3" s="23" t="s">
        <v>578</v>
      </c>
      <c r="E3" s="18" t="s">
        <v>377</v>
      </c>
      <c r="F3" s="18" t="s">
        <v>379</v>
      </c>
      <c r="G3" s="13" t="s">
        <v>13</v>
      </c>
      <c r="H3" s="18" t="s">
        <v>573</v>
      </c>
      <c r="I3" s="18">
        <v>0</v>
      </c>
      <c r="J3" s="24">
        <v>0</v>
      </c>
      <c r="K3" s="24">
        <v>0</v>
      </c>
      <c r="L3" s="18" t="s">
        <v>565</v>
      </c>
    </row>
    <row r="4" spans="1:12" x14ac:dyDescent="0.25">
      <c r="A4" s="12">
        <v>42727</v>
      </c>
      <c r="B4" s="18" t="s">
        <v>117</v>
      </c>
      <c r="C4" s="18" t="s">
        <v>117</v>
      </c>
      <c r="D4" s="23" t="s">
        <v>579</v>
      </c>
      <c r="E4" s="18" t="s">
        <v>380</v>
      </c>
      <c r="F4" s="18" t="s">
        <v>381</v>
      </c>
      <c r="G4" s="13" t="s">
        <v>13</v>
      </c>
      <c r="H4" s="18" t="s">
        <v>570</v>
      </c>
      <c r="I4" s="12">
        <v>42738</v>
      </c>
      <c r="J4" s="24">
        <v>1375</v>
      </c>
      <c r="K4" s="24">
        <v>0</v>
      </c>
      <c r="L4" s="18" t="s">
        <v>566</v>
      </c>
    </row>
    <row r="5" spans="1:12" x14ac:dyDescent="0.25">
      <c r="A5" s="12">
        <v>42727</v>
      </c>
      <c r="B5" s="18" t="s">
        <v>117</v>
      </c>
      <c r="C5" s="18" t="s">
        <v>117</v>
      </c>
      <c r="D5" s="23" t="s">
        <v>580</v>
      </c>
      <c r="E5" s="18" t="s">
        <v>382</v>
      </c>
      <c r="F5" s="18" t="s">
        <v>383</v>
      </c>
      <c r="G5" s="13" t="s">
        <v>13</v>
      </c>
      <c r="H5" s="18" t="s">
        <v>570</v>
      </c>
      <c r="I5" s="12">
        <v>42738</v>
      </c>
      <c r="J5" s="24">
        <v>1500</v>
      </c>
      <c r="K5" s="24">
        <v>0</v>
      </c>
      <c r="L5" s="18" t="s">
        <v>566</v>
      </c>
    </row>
    <row r="6" spans="1:12" x14ac:dyDescent="0.25">
      <c r="A6" s="12">
        <v>42737</v>
      </c>
      <c r="B6" s="18" t="s">
        <v>117</v>
      </c>
      <c r="C6" s="18" t="s">
        <v>384</v>
      </c>
      <c r="D6" s="23" t="s">
        <v>581</v>
      </c>
      <c r="E6" s="18" t="s">
        <v>385</v>
      </c>
      <c r="F6" s="18" t="s">
        <v>386</v>
      </c>
      <c r="G6" s="13" t="s">
        <v>13</v>
      </c>
      <c r="H6" s="18" t="s">
        <v>572</v>
      </c>
      <c r="I6" s="12">
        <v>42831</v>
      </c>
      <c r="J6" s="24">
        <v>2250</v>
      </c>
      <c r="K6" s="24">
        <v>0</v>
      </c>
      <c r="L6" s="18" t="s">
        <v>566</v>
      </c>
    </row>
    <row r="7" spans="1:12" x14ac:dyDescent="0.25">
      <c r="A7" s="12">
        <v>42745</v>
      </c>
      <c r="B7" s="18" t="s">
        <v>117</v>
      </c>
      <c r="C7" s="18" t="s">
        <v>387</v>
      </c>
      <c r="D7" s="23" t="s">
        <v>582</v>
      </c>
      <c r="E7" s="18" t="s">
        <v>388</v>
      </c>
      <c r="F7" s="18" t="s">
        <v>389</v>
      </c>
      <c r="G7" s="13" t="s">
        <v>13</v>
      </c>
      <c r="H7" s="18" t="s">
        <v>573</v>
      </c>
      <c r="I7" s="12">
        <v>42796</v>
      </c>
      <c r="J7" s="24">
        <v>1810</v>
      </c>
      <c r="K7" s="24">
        <v>0</v>
      </c>
      <c r="L7" s="18" t="s">
        <v>566</v>
      </c>
    </row>
    <row r="8" spans="1:12" x14ac:dyDescent="0.25">
      <c r="A8" s="12">
        <v>42713</v>
      </c>
      <c r="B8" s="18" t="s">
        <v>117</v>
      </c>
      <c r="C8" s="18" t="s">
        <v>117</v>
      </c>
      <c r="D8" s="23" t="s">
        <v>583</v>
      </c>
      <c r="E8" s="18" t="s">
        <v>390</v>
      </c>
      <c r="F8" s="18" t="s">
        <v>391</v>
      </c>
      <c r="G8" s="13" t="s">
        <v>13</v>
      </c>
      <c r="H8" s="18" t="s">
        <v>570</v>
      </c>
      <c r="I8" s="12">
        <v>42754</v>
      </c>
      <c r="J8" s="24">
        <v>1500</v>
      </c>
      <c r="K8" s="24">
        <v>0</v>
      </c>
      <c r="L8" s="18" t="s">
        <v>566</v>
      </c>
    </row>
    <row r="9" spans="1:12" x14ac:dyDescent="0.25">
      <c r="A9" s="12">
        <v>42648</v>
      </c>
      <c r="B9" s="18" t="s">
        <v>117</v>
      </c>
      <c r="C9" s="18" t="s">
        <v>392</v>
      </c>
      <c r="D9" s="23" t="s">
        <v>584</v>
      </c>
      <c r="E9" s="18" t="s">
        <v>393</v>
      </c>
      <c r="F9" s="18" t="s">
        <v>394</v>
      </c>
      <c r="G9" s="13" t="s">
        <v>13</v>
      </c>
      <c r="H9" s="18" t="s">
        <v>573</v>
      </c>
      <c r="I9" s="12">
        <v>42760</v>
      </c>
      <c r="J9" s="24">
        <v>125</v>
      </c>
      <c r="K9" s="24">
        <v>0</v>
      </c>
      <c r="L9" s="18" t="s">
        <v>566</v>
      </c>
    </row>
    <row r="10" spans="1:12" x14ac:dyDescent="0.25">
      <c r="A10" s="12">
        <v>42748</v>
      </c>
      <c r="B10" s="18" t="s">
        <v>117</v>
      </c>
      <c r="C10" s="18" t="s">
        <v>117</v>
      </c>
      <c r="D10" s="23" t="s">
        <v>585</v>
      </c>
      <c r="E10" s="18" t="s">
        <v>395</v>
      </c>
      <c r="F10" s="18" t="s">
        <v>396</v>
      </c>
      <c r="G10" s="13" t="s">
        <v>13</v>
      </c>
      <c r="H10" s="18" t="s">
        <v>570</v>
      </c>
      <c r="I10" s="12">
        <v>42754</v>
      </c>
      <c r="J10" s="24">
        <v>1500</v>
      </c>
      <c r="K10" s="24">
        <v>0</v>
      </c>
      <c r="L10" s="18" t="s">
        <v>566</v>
      </c>
    </row>
    <row r="11" spans="1:12" x14ac:dyDescent="0.25">
      <c r="A11" s="12">
        <v>42751</v>
      </c>
      <c r="B11" s="18" t="s">
        <v>117</v>
      </c>
      <c r="C11" s="18" t="s">
        <v>397</v>
      </c>
      <c r="D11" s="23" t="s">
        <v>586</v>
      </c>
      <c r="E11" s="18" t="s">
        <v>398</v>
      </c>
      <c r="F11" s="18" t="s">
        <v>399</v>
      </c>
      <c r="G11" s="13" t="s">
        <v>13</v>
      </c>
      <c r="H11" s="18" t="s">
        <v>239</v>
      </c>
      <c r="I11" s="12">
        <v>42787</v>
      </c>
      <c r="J11" s="24">
        <v>20</v>
      </c>
      <c r="K11" s="24">
        <v>0</v>
      </c>
      <c r="L11" s="18" t="s">
        <v>566</v>
      </c>
    </row>
    <row r="12" spans="1:12" x14ac:dyDescent="0.25">
      <c r="A12" s="12">
        <v>42683</v>
      </c>
      <c r="B12" s="18" t="s">
        <v>117</v>
      </c>
      <c r="C12" s="18" t="s">
        <v>400</v>
      </c>
      <c r="D12" s="23" t="s">
        <v>587</v>
      </c>
      <c r="E12" s="18" t="s">
        <v>401</v>
      </c>
      <c r="F12" s="18" t="s">
        <v>402</v>
      </c>
      <c r="G12" s="13" t="s">
        <v>13</v>
      </c>
      <c r="H12" s="18" t="s">
        <v>572</v>
      </c>
      <c r="I12" s="18">
        <v>0</v>
      </c>
      <c r="J12" s="24">
        <v>0</v>
      </c>
      <c r="K12" s="24">
        <v>0</v>
      </c>
      <c r="L12" s="18" t="s">
        <v>565</v>
      </c>
    </row>
    <row r="13" spans="1:12" x14ac:dyDescent="0.25">
      <c r="A13" s="12">
        <v>42753</v>
      </c>
      <c r="B13" s="18" t="s">
        <v>117</v>
      </c>
      <c r="C13" s="18" t="s">
        <v>403</v>
      </c>
      <c r="D13" s="23" t="s">
        <v>588</v>
      </c>
      <c r="E13" s="18" t="s">
        <v>404</v>
      </c>
      <c r="F13" s="18" t="s">
        <v>405</v>
      </c>
      <c r="G13" s="13" t="s">
        <v>13</v>
      </c>
      <c r="H13" s="18" t="s">
        <v>571</v>
      </c>
      <c r="I13" s="12">
        <v>42795</v>
      </c>
      <c r="J13" s="24">
        <v>1559</v>
      </c>
      <c r="K13" s="24">
        <v>0</v>
      </c>
      <c r="L13" s="18" t="s">
        <v>566</v>
      </c>
    </row>
    <row r="14" spans="1:12" x14ac:dyDescent="0.25">
      <c r="A14" s="12">
        <v>42683</v>
      </c>
      <c r="B14" s="18" t="s">
        <v>117</v>
      </c>
      <c r="C14" s="18" t="s">
        <v>400</v>
      </c>
      <c r="D14" s="23" t="s">
        <v>589</v>
      </c>
      <c r="E14" s="18" t="s">
        <v>401</v>
      </c>
      <c r="F14" s="18" t="s">
        <v>402</v>
      </c>
      <c r="G14" s="13" t="s">
        <v>13</v>
      </c>
      <c r="H14" s="18" t="s">
        <v>239</v>
      </c>
      <c r="I14" s="12">
        <v>42407</v>
      </c>
      <c r="J14" s="24">
        <v>600</v>
      </c>
      <c r="K14" s="24">
        <v>0</v>
      </c>
      <c r="L14" s="18" t="s">
        <v>566</v>
      </c>
    </row>
    <row r="15" spans="1:12" x14ac:dyDescent="0.25">
      <c r="A15" s="12">
        <v>42993</v>
      </c>
      <c r="B15" s="18" t="s">
        <v>117</v>
      </c>
      <c r="C15" s="18" t="s">
        <v>117</v>
      </c>
      <c r="D15" s="23" t="s">
        <v>590</v>
      </c>
      <c r="E15" s="18" t="s">
        <v>406</v>
      </c>
      <c r="F15" s="18" t="s">
        <v>407</v>
      </c>
      <c r="G15" s="13" t="s">
        <v>13</v>
      </c>
      <c r="H15" s="18" t="s">
        <v>570</v>
      </c>
      <c r="I15" s="12">
        <v>42766</v>
      </c>
      <c r="J15" s="24">
        <v>650</v>
      </c>
      <c r="K15" s="24">
        <v>0</v>
      </c>
      <c r="L15" s="18" t="s">
        <v>566</v>
      </c>
    </row>
    <row r="16" spans="1:12" x14ac:dyDescent="0.25">
      <c r="A16" s="12">
        <v>42768</v>
      </c>
      <c r="B16" s="18" t="s">
        <v>117</v>
      </c>
      <c r="C16" s="18" t="s">
        <v>117</v>
      </c>
      <c r="D16" s="23" t="s">
        <v>591</v>
      </c>
      <c r="E16" s="18" t="s">
        <v>408</v>
      </c>
      <c r="F16" s="18" t="s">
        <v>409</v>
      </c>
      <c r="G16" s="13" t="s">
        <v>13</v>
      </c>
      <c r="H16" s="18" t="s">
        <v>570</v>
      </c>
      <c r="I16" s="12">
        <v>42769</v>
      </c>
      <c r="J16" s="24">
        <v>983.7</v>
      </c>
      <c r="K16" s="24">
        <v>0</v>
      </c>
      <c r="L16" s="18" t="s">
        <v>566</v>
      </c>
    </row>
    <row r="17" spans="1:12" x14ac:dyDescent="0.25">
      <c r="A17" s="12">
        <v>42779</v>
      </c>
      <c r="B17" s="18" t="s">
        <v>117</v>
      </c>
      <c r="C17" s="18" t="s">
        <v>117</v>
      </c>
      <c r="D17" s="23" t="s">
        <v>718</v>
      </c>
      <c r="E17" s="18" t="s">
        <v>406</v>
      </c>
      <c r="F17" s="18" t="s">
        <v>410</v>
      </c>
      <c r="G17" s="13" t="s">
        <v>13</v>
      </c>
      <c r="H17" s="18" t="s">
        <v>570</v>
      </c>
      <c r="I17" s="12">
        <v>42782</v>
      </c>
      <c r="J17" s="24">
        <v>1500</v>
      </c>
      <c r="K17" s="24">
        <v>0</v>
      </c>
      <c r="L17" s="18" t="s">
        <v>566</v>
      </c>
    </row>
    <row r="18" spans="1:12" x14ac:dyDescent="0.25">
      <c r="A18" s="12">
        <v>42779</v>
      </c>
      <c r="B18" s="18" t="s">
        <v>117</v>
      </c>
      <c r="C18" s="18" t="s">
        <v>117</v>
      </c>
      <c r="D18" s="23" t="s">
        <v>719</v>
      </c>
      <c r="E18" s="18" t="s">
        <v>411</v>
      </c>
      <c r="F18" s="18" t="s">
        <v>412</v>
      </c>
      <c r="G18" s="13" t="s">
        <v>13</v>
      </c>
      <c r="H18" s="18" t="s">
        <v>570</v>
      </c>
      <c r="I18" s="12">
        <v>42782</v>
      </c>
      <c r="J18" s="24">
        <v>1500</v>
      </c>
      <c r="K18" s="24">
        <v>0</v>
      </c>
      <c r="L18" s="18" t="s">
        <v>566</v>
      </c>
    </row>
    <row r="19" spans="1:12" x14ac:dyDescent="0.25">
      <c r="A19" s="12">
        <v>42779</v>
      </c>
      <c r="B19" s="18" t="s">
        <v>117</v>
      </c>
      <c r="C19" s="18" t="s">
        <v>117</v>
      </c>
      <c r="D19" s="23" t="s">
        <v>720</v>
      </c>
      <c r="E19" s="18" t="s">
        <v>413</v>
      </c>
      <c r="F19" s="18" t="s">
        <v>414</v>
      </c>
      <c r="G19" s="13" t="s">
        <v>13</v>
      </c>
      <c r="H19" s="18" t="s">
        <v>570</v>
      </c>
      <c r="I19" s="12">
        <v>42782</v>
      </c>
      <c r="J19" s="24">
        <v>35</v>
      </c>
      <c r="K19" s="24">
        <v>0</v>
      </c>
      <c r="L19" s="18" t="s">
        <v>566</v>
      </c>
    </row>
    <row r="20" spans="1:12" x14ac:dyDescent="0.25">
      <c r="A20" s="12">
        <v>42779</v>
      </c>
      <c r="B20" s="18" t="s">
        <v>117</v>
      </c>
      <c r="C20" s="18" t="s">
        <v>117</v>
      </c>
      <c r="D20" s="23" t="s">
        <v>721</v>
      </c>
      <c r="E20" s="18" t="s">
        <v>415</v>
      </c>
      <c r="F20" s="18" t="s">
        <v>416</v>
      </c>
      <c r="G20" s="13" t="s">
        <v>13</v>
      </c>
      <c r="H20" s="18" t="s">
        <v>570</v>
      </c>
      <c r="I20" s="12">
        <v>42782</v>
      </c>
      <c r="J20" s="24">
        <v>1375</v>
      </c>
      <c r="K20" s="24">
        <v>0</v>
      </c>
      <c r="L20" s="18" t="s">
        <v>566</v>
      </c>
    </row>
    <row r="21" spans="1:12" x14ac:dyDescent="0.25">
      <c r="A21" s="12">
        <v>42779</v>
      </c>
      <c r="B21" s="18" t="s">
        <v>117</v>
      </c>
      <c r="C21" s="18" t="s">
        <v>117</v>
      </c>
      <c r="D21" s="23" t="s">
        <v>722</v>
      </c>
      <c r="E21" s="18" t="s">
        <v>408</v>
      </c>
      <c r="F21" s="18" t="s">
        <v>409</v>
      </c>
      <c r="G21" s="13" t="s">
        <v>13</v>
      </c>
      <c r="H21" s="18" t="s">
        <v>570</v>
      </c>
      <c r="I21" s="12">
        <v>42782</v>
      </c>
      <c r="J21" s="24">
        <v>390</v>
      </c>
      <c r="K21" s="24">
        <v>0</v>
      </c>
      <c r="L21" s="18" t="s">
        <v>566</v>
      </c>
    </row>
    <row r="22" spans="1:12" x14ac:dyDescent="0.25">
      <c r="A22" s="12">
        <v>42779</v>
      </c>
      <c r="B22" s="18" t="s">
        <v>117</v>
      </c>
      <c r="C22" s="18" t="s">
        <v>117</v>
      </c>
      <c r="D22" s="23" t="s">
        <v>723</v>
      </c>
      <c r="E22" s="18" t="s">
        <v>417</v>
      </c>
      <c r="F22" s="18" t="s">
        <v>418</v>
      </c>
      <c r="G22" s="13" t="s">
        <v>13</v>
      </c>
      <c r="H22" s="18" t="s">
        <v>570</v>
      </c>
      <c r="I22" s="12">
        <v>42782</v>
      </c>
      <c r="J22" s="24">
        <v>390</v>
      </c>
      <c r="K22" s="24">
        <v>0</v>
      </c>
      <c r="L22" s="18" t="s">
        <v>566</v>
      </c>
    </row>
    <row r="23" spans="1:12" x14ac:dyDescent="0.25">
      <c r="A23" s="12">
        <v>42779</v>
      </c>
      <c r="B23" s="18" t="s">
        <v>117</v>
      </c>
      <c r="C23" s="18" t="s">
        <v>117</v>
      </c>
      <c r="D23" s="23" t="s">
        <v>724</v>
      </c>
      <c r="E23" s="18" t="s">
        <v>419</v>
      </c>
      <c r="F23" s="18" t="s">
        <v>420</v>
      </c>
      <c r="G23" s="13" t="s">
        <v>13</v>
      </c>
      <c r="H23" s="18" t="s">
        <v>570</v>
      </c>
      <c r="I23" s="12">
        <v>42782</v>
      </c>
      <c r="J23" s="24">
        <v>1500</v>
      </c>
      <c r="K23" s="24">
        <v>0</v>
      </c>
      <c r="L23" s="18" t="s">
        <v>566</v>
      </c>
    </row>
    <row r="24" spans="1:12" x14ac:dyDescent="0.25">
      <c r="A24" s="12">
        <v>42779</v>
      </c>
      <c r="B24" s="18" t="s">
        <v>117</v>
      </c>
      <c r="C24" s="18" t="s">
        <v>117</v>
      </c>
      <c r="D24" s="23" t="s">
        <v>725</v>
      </c>
      <c r="E24" s="18" t="s">
        <v>421</v>
      </c>
      <c r="F24" s="18" t="s">
        <v>422</v>
      </c>
      <c r="G24" s="13" t="s">
        <v>13</v>
      </c>
      <c r="H24" s="18" t="s">
        <v>570</v>
      </c>
      <c r="I24" s="12">
        <v>42782</v>
      </c>
      <c r="J24" s="24">
        <v>725</v>
      </c>
      <c r="K24" s="24">
        <v>0</v>
      </c>
      <c r="L24" s="18" t="s">
        <v>566</v>
      </c>
    </row>
    <row r="25" spans="1:12" x14ac:dyDescent="0.25">
      <c r="A25" s="12">
        <v>42779</v>
      </c>
      <c r="B25" s="18" t="s">
        <v>117</v>
      </c>
      <c r="C25" s="18" t="s">
        <v>117</v>
      </c>
      <c r="D25" s="23" t="s">
        <v>726</v>
      </c>
      <c r="E25" s="18" t="s">
        <v>423</v>
      </c>
      <c r="F25" s="18" t="s">
        <v>424</v>
      </c>
      <c r="G25" s="13" t="s">
        <v>13</v>
      </c>
      <c r="H25" s="18" t="s">
        <v>425</v>
      </c>
      <c r="I25" s="12">
        <v>42825</v>
      </c>
      <c r="J25" s="24">
        <v>1065</v>
      </c>
      <c r="K25" s="24">
        <v>0</v>
      </c>
      <c r="L25" s="18" t="s">
        <v>566</v>
      </c>
    </row>
    <row r="26" spans="1:12" x14ac:dyDescent="0.25">
      <c r="A26" s="12">
        <v>42779</v>
      </c>
      <c r="B26" s="18" t="s">
        <v>117</v>
      </c>
      <c r="C26" s="18" t="s">
        <v>117</v>
      </c>
      <c r="D26" s="23" t="s">
        <v>727</v>
      </c>
      <c r="E26" s="18" t="s">
        <v>426</v>
      </c>
      <c r="F26" s="18" t="s">
        <v>427</v>
      </c>
      <c r="G26" s="13" t="s">
        <v>13</v>
      </c>
      <c r="H26" s="18" t="s">
        <v>425</v>
      </c>
      <c r="I26" s="12">
        <v>42816</v>
      </c>
      <c r="J26" s="24">
        <v>937</v>
      </c>
      <c r="K26" s="24">
        <v>0</v>
      </c>
      <c r="L26" s="18" t="s">
        <v>566</v>
      </c>
    </row>
    <row r="27" spans="1:12" x14ac:dyDescent="0.25">
      <c r="A27" s="12">
        <v>42779</v>
      </c>
      <c r="B27" s="18" t="s">
        <v>117</v>
      </c>
      <c r="C27" s="18" t="s">
        <v>117</v>
      </c>
      <c r="D27" s="23" t="s">
        <v>728</v>
      </c>
      <c r="E27" s="18" t="s">
        <v>428</v>
      </c>
      <c r="F27" s="18" t="s">
        <v>429</v>
      </c>
      <c r="G27" s="13" t="s">
        <v>13</v>
      </c>
      <c r="H27" s="18" t="s">
        <v>425</v>
      </c>
      <c r="I27" s="12">
        <v>42816</v>
      </c>
      <c r="J27" s="24">
        <v>838.52</v>
      </c>
      <c r="K27" s="24">
        <v>0</v>
      </c>
      <c r="L27" s="18" t="s">
        <v>566</v>
      </c>
    </row>
    <row r="28" spans="1:12" x14ac:dyDescent="0.25">
      <c r="A28" s="12">
        <v>42787</v>
      </c>
      <c r="B28" s="18" t="s">
        <v>117</v>
      </c>
      <c r="C28" s="18" t="s">
        <v>117</v>
      </c>
      <c r="D28" s="23" t="s">
        <v>729</v>
      </c>
      <c r="E28" s="18" t="s">
        <v>430</v>
      </c>
      <c r="F28" s="18" t="s">
        <v>431</v>
      </c>
      <c r="G28" s="13" t="s">
        <v>13</v>
      </c>
      <c r="H28" s="18" t="s">
        <v>425</v>
      </c>
      <c r="I28" s="12">
        <v>42816</v>
      </c>
      <c r="J28" s="24">
        <v>898</v>
      </c>
      <c r="K28" s="24">
        <v>0</v>
      </c>
      <c r="L28" s="18" t="s">
        <v>566</v>
      </c>
    </row>
    <row r="29" spans="1:12" x14ac:dyDescent="0.25">
      <c r="A29" s="12">
        <v>42787</v>
      </c>
      <c r="B29" s="18" t="s">
        <v>117</v>
      </c>
      <c r="C29" s="18" t="s">
        <v>117</v>
      </c>
      <c r="D29" s="23" t="s">
        <v>730</v>
      </c>
      <c r="E29" s="18" t="s">
        <v>432</v>
      </c>
      <c r="F29" s="18" t="s">
        <v>433</v>
      </c>
      <c r="G29" s="13" t="s">
        <v>13</v>
      </c>
      <c r="H29" s="18" t="s">
        <v>425</v>
      </c>
      <c r="I29" s="12">
        <v>42816</v>
      </c>
      <c r="J29" s="24">
        <v>260</v>
      </c>
      <c r="K29" s="24">
        <v>0</v>
      </c>
      <c r="L29" s="18" t="s">
        <v>566</v>
      </c>
    </row>
    <row r="30" spans="1:12" x14ac:dyDescent="0.25">
      <c r="A30" s="12">
        <v>42787</v>
      </c>
      <c r="B30" s="18" t="s">
        <v>117</v>
      </c>
      <c r="C30" s="18" t="s">
        <v>117</v>
      </c>
      <c r="D30" s="23" t="s">
        <v>731</v>
      </c>
      <c r="E30" s="18" t="s">
        <v>423</v>
      </c>
      <c r="F30" s="18" t="s">
        <v>424</v>
      </c>
      <c r="G30" s="13" t="s">
        <v>13</v>
      </c>
      <c r="H30" s="18" t="s">
        <v>425</v>
      </c>
      <c r="I30" s="12">
        <v>42816</v>
      </c>
      <c r="J30" s="24">
        <v>1081.79</v>
      </c>
      <c r="K30" s="24">
        <v>0</v>
      </c>
      <c r="L30" s="18" t="s">
        <v>566</v>
      </c>
    </row>
    <row r="31" spans="1:12" x14ac:dyDescent="0.25">
      <c r="A31" s="12">
        <v>42780</v>
      </c>
      <c r="B31" s="18" t="s">
        <v>117</v>
      </c>
      <c r="C31" s="18" t="s">
        <v>662</v>
      </c>
      <c r="D31" s="23" t="s">
        <v>732</v>
      </c>
      <c r="E31" s="18" t="s">
        <v>663</v>
      </c>
      <c r="F31" s="18" t="s">
        <v>664</v>
      </c>
      <c r="G31" s="13" t="s">
        <v>13</v>
      </c>
      <c r="H31" s="18" t="s">
        <v>573</v>
      </c>
      <c r="I31" s="12">
        <v>42807</v>
      </c>
      <c r="J31" s="24">
        <v>181</v>
      </c>
      <c r="K31" s="24">
        <v>0</v>
      </c>
      <c r="L31" s="18" t="s">
        <v>566</v>
      </c>
    </row>
    <row r="32" spans="1:12" x14ac:dyDescent="0.25">
      <c r="A32" s="12">
        <v>42793</v>
      </c>
      <c r="B32" s="18" t="s">
        <v>117</v>
      </c>
      <c r="C32" s="18" t="s">
        <v>665</v>
      </c>
      <c r="D32" s="23" t="s">
        <v>733</v>
      </c>
      <c r="E32" s="18" t="s">
        <v>666</v>
      </c>
      <c r="F32" s="18" t="s">
        <v>667</v>
      </c>
      <c r="G32" s="13" t="s">
        <v>13</v>
      </c>
      <c r="H32" s="18" t="s">
        <v>573</v>
      </c>
      <c r="I32" s="18">
        <v>0</v>
      </c>
      <c r="J32" s="24">
        <v>0</v>
      </c>
      <c r="K32" s="24">
        <v>0</v>
      </c>
      <c r="L32" s="18" t="s">
        <v>565</v>
      </c>
    </row>
    <row r="33" spans="1:12" x14ac:dyDescent="0.25">
      <c r="A33" s="12">
        <v>42799</v>
      </c>
      <c r="B33" s="18" t="s">
        <v>117</v>
      </c>
      <c r="C33" s="18" t="s">
        <v>668</v>
      </c>
      <c r="D33" s="23" t="s">
        <v>734</v>
      </c>
      <c r="E33" s="18" t="s">
        <v>669</v>
      </c>
      <c r="F33" s="18" t="s">
        <v>670</v>
      </c>
      <c r="G33" s="13" t="s">
        <v>13</v>
      </c>
      <c r="H33" s="18" t="s">
        <v>573</v>
      </c>
      <c r="I33" s="18">
        <v>0</v>
      </c>
      <c r="J33" s="24">
        <v>0</v>
      </c>
      <c r="K33" s="24">
        <v>0</v>
      </c>
      <c r="L33" s="18" t="s">
        <v>565</v>
      </c>
    </row>
    <row r="34" spans="1:12" x14ac:dyDescent="0.25">
      <c r="A34" s="12">
        <v>42803</v>
      </c>
      <c r="B34" s="18" t="s">
        <v>117</v>
      </c>
      <c r="C34" s="18" t="s">
        <v>117</v>
      </c>
      <c r="D34" s="23" t="s">
        <v>735</v>
      </c>
      <c r="E34" s="18" t="s">
        <v>421</v>
      </c>
      <c r="F34" s="18" t="s">
        <v>422</v>
      </c>
      <c r="G34" s="13" t="s">
        <v>13</v>
      </c>
      <c r="H34" s="18" t="s">
        <v>570</v>
      </c>
      <c r="I34" s="12">
        <v>42804</v>
      </c>
      <c r="J34" s="24">
        <v>650</v>
      </c>
      <c r="K34" s="24">
        <v>0</v>
      </c>
      <c r="L34" s="18" t="s">
        <v>566</v>
      </c>
    </row>
    <row r="35" spans="1:12" x14ac:dyDescent="0.25">
      <c r="A35" s="12">
        <v>42798</v>
      </c>
      <c r="B35" s="18" t="s">
        <v>117</v>
      </c>
      <c r="C35" s="18" t="s">
        <v>671</v>
      </c>
      <c r="D35" s="23" t="s">
        <v>736</v>
      </c>
      <c r="E35" s="18" t="s">
        <v>406</v>
      </c>
      <c r="F35" s="18" t="s">
        <v>410</v>
      </c>
      <c r="G35" s="13" t="s">
        <v>13</v>
      </c>
      <c r="H35" s="18" t="s">
        <v>474</v>
      </c>
      <c r="I35" s="18">
        <v>0</v>
      </c>
      <c r="J35" s="24">
        <v>0</v>
      </c>
      <c r="K35" s="24">
        <v>0</v>
      </c>
      <c r="L35" s="18" t="s">
        <v>565</v>
      </c>
    </row>
    <row r="36" spans="1:12" x14ac:dyDescent="0.25">
      <c r="A36" s="12">
        <v>42804</v>
      </c>
      <c r="B36" s="18" t="s">
        <v>117</v>
      </c>
      <c r="C36" s="18" t="s">
        <v>672</v>
      </c>
      <c r="D36" s="23" t="s">
        <v>737</v>
      </c>
      <c r="E36" s="18" t="s">
        <v>673</v>
      </c>
      <c r="F36" s="18" t="s">
        <v>674</v>
      </c>
      <c r="G36" s="13" t="s">
        <v>13</v>
      </c>
      <c r="H36" s="18" t="s">
        <v>572</v>
      </c>
      <c r="I36" s="12">
        <v>42866</v>
      </c>
      <c r="J36" s="24">
        <v>1559</v>
      </c>
      <c r="K36" s="24">
        <v>0</v>
      </c>
      <c r="L36" s="18" t="s">
        <v>566</v>
      </c>
    </row>
    <row r="37" spans="1:12" x14ac:dyDescent="0.25">
      <c r="A37" s="12">
        <v>42755</v>
      </c>
      <c r="B37" s="18" t="s">
        <v>117</v>
      </c>
      <c r="C37" s="18" t="s">
        <v>117</v>
      </c>
      <c r="D37" s="23" t="s">
        <v>738</v>
      </c>
      <c r="E37" s="18" t="s">
        <v>675</v>
      </c>
      <c r="F37" s="18" t="s">
        <v>676</v>
      </c>
      <c r="G37" s="13" t="s">
        <v>13</v>
      </c>
      <c r="H37" s="18" t="s">
        <v>570</v>
      </c>
      <c r="I37" s="12">
        <v>42811</v>
      </c>
      <c r="J37" s="24">
        <v>700</v>
      </c>
      <c r="K37" s="24">
        <v>0</v>
      </c>
      <c r="L37" s="18" t="s">
        <v>566</v>
      </c>
    </row>
    <row r="38" spans="1:12" x14ac:dyDescent="0.25">
      <c r="A38" s="12">
        <v>42775</v>
      </c>
      <c r="B38" s="18" t="s">
        <v>117</v>
      </c>
      <c r="C38" s="18" t="s">
        <v>677</v>
      </c>
      <c r="D38" s="23" t="s">
        <v>739</v>
      </c>
      <c r="E38" s="18" t="s">
        <v>678</v>
      </c>
      <c r="F38" s="18" t="s">
        <v>679</v>
      </c>
      <c r="G38" s="13" t="s">
        <v>13</v>
      </c>
      <c r="H38" s="18" t="s">
        <v>573</v>
      </c>
      <c r="I38" s="18">
        <v>0</v>
      </c>
      <c r="J38" s="24">
        <v>0</v>
      </c>
      <c r="K38" s="24">
        <v>3000</v>
      </c>
      <c r="L38" s="18" t="s">
        <v>568</v>
      </c>
    </row>
    <row r="39" spans="1:12" x14ac:dyDescent="0.25">
      <c r="A39" s="12">
        <v>42765</v>
      </c>
      <c r="B39" s="18" t="s">
        <v>117</v>
      </c>
      <c r="C39" s="18" t="s">
        <v>117</v>
      </c>
      <c r="D39" s="23" t="s">
        <v>740</v>
      </c>
      <c r="E39" s="18" t="s">
        <v>680</v>
      </c>
      <c r="F39" s="18" t="s">
        <v>681</v>
      </c>
      <c r="G39" s="13" t="s">
        <v>13</v>
      </c>
      <c r="H39" s="18" t="s">
        <v>570</v>
      </c>
      <c r="I39" s="12">
        <v>42815</v>
      </c>
      <c r="J39" s="24">
        <v>720</v>
      </c>
      <c r="K39" s="24">
        <v>0</v>
      </c>
      <c r="L39" s="18" t="s">
        <v>566</v>
      </c>
    </row>
    <row r="40" spans="1:12" x14ac:dyDescent="0.25">
      <c r="A40" s="12">
        <v>42769</v>
      </c>
      <c r="B40" s="18" t="s">
        <v>117</v>
      </c>
      <c r="C40" s="18" t="s">
        <v>117</v>
      </c>
      <c r="D40" s="23" t="s">
        <v>741</v>
      </c>
      <c r="E40" s="18" t="s">
        <v>682</v>
      </c>
      <c r="F40" s="18" t="s">
        <v>683</v>
      </c>
      <c r="G40" s="13" t="s">
        <v>13</v>
      </c>
      <c r="H40" s="18" t="s">
        <v>570</v>
      </c>
      <c r="I40" s="12">
        <v>42815</v>
      </c>
      <c r="J40" s="24">
        <v>725</v>
      </c>
      <c r="K40" s="24">
        <v>0</v>
      </c>
      <c r="L40" s="18" t="s">
        <v>566</v>
      </c>
    </row>
    <row r="41" spans="1:12" x14ac:dyDescent="0.25">
      <c r="A41" s="12">
        <v>42800</v>
      </c>
      <c r="B41" s="18" t="s">
        <v>117</v>
      </c>
      <c r="C41" s="18" t="s">
        <v>230</v>
      </c>
      <c r="D41" s="23" t="s">
        <v>742</v>
      </c>
      <c r="E41" s="18" t="s">
        <v>684</v>
      </c>
      <c r="F41" s="18" t="s">
        <v>685</v>
      </c>
      <c r="G41" s="13" t="s">
        <v>13</v>
      </c>
      <c r="H41" s="18" t="s">
        <v>573</v>
      </c>
      <c r="I41" s="12">
        <v>42822</v>
      </c>
      <c r="J41" s="24">
        <v>600</v>
      </c>
      <c r="K41" s="24">
        <v>0</v>
      </c>
      <c r="L41" s="18" t="s">
        <v>566</v>
      </c>
    </row>
    <row r="42" spans="1:12" x14ac:dyDescent="0.25">
      <c r="A42" s="12">
        <v>42812</v>
      </c>
      <c r="B42" s="18" t="s">
        <v>117</v>
      </c>
      <c r="C42" s="18" t="s">
        <v>686</v>
      </c>
      <c r="D42" s="23" t="s">
        <v>743</v>
      </c>
      <c r="E42" s="18" t="s">
        <v>687</v>
      </c>
      <c r="F42" s="18" t="s">
        <v>688</v>
      </c>
      <c r="G42" s="13" t="s">
        <v>13</v>
      </c>
      <c r="H42" s="18" t="s">
        <v>239</v>
      </c>
      <c r="I42" s="12">
        <v>42885</v>
      </c>
      <c r="J42" s="24">
        <v>1055</v>
      </c>
      <c r="K42" s="24">
        <v>0</v>
      </c>
      <c r="L42" s="18" t="s">
        <v>566</v>
      </c>
    </row>
    <row r="43" spans="1:12" x14ac:dyDescent="0.25">
      <c r="A43" s="12">
        <v>42815</v>
      </c>
      <c r="B43" s="18" t="s">
        <v>117</v>
      </c>
      <c r="C43" s="18" t="s">
        <v>689</v>
      </c>
      <c r="D43" s="23" t="s">
        <v>744</v>
      </c>
      <c r="E43" s="18" t="s">
        <v>690</v>
      </c>
      <c r="F43" s="18" t="s">
        <v>691</v>
      </c>
      <c r="G43" s="13" t="s">
        <v>13</v>
      </c>
      <c r="H43" s="18" t="s">
        <v>572</v>
      </c>
      <c r="I43" s="18">
        <v>0</v>
      </c>
      <c r="J43" s="24">
        <v>0</v>
      </c>
      <c r="K43" s="24">
        <v>0</v>
      </c>
      <c r="L43" s="18" t="s">
        <v>565</v>
      </c>
    </row>
    <row r="44" spans="1:12" x14ac:dyDescent="0.25">
      <c r="A44" s="12">
        <v>42830</v>
      </c>
      <c r="B44" s="18" t="s">
        <v>117</v>
      </c>
      <c r="C44" s="18" t="s">
        <v>592</v>
      </c>
      <c r="D44" s="18" t="s">
        <v>593</v>
      </c>
      <c r="E44" s="18" t="s">
        <v>380</v>
      </c>
      <c r="F44" s="18" t="s">
        <v>594</v>
      </c>
      <c r="G44" s="13" t="s">
        <v>13</v>
      </c>
      <c r="H44" s="18" t="s">
        <v>572</v>
      </c>
      <c r="I44" s="12">
        <v>42887</v>
      </c>
      <c r="J44" s="24">
        <v>780</v>
      </c>
      <c r="K44" s="24">
        <v>0</v>
      </c>
      <c r="L44" s="18" t="s">
        <v>566</v>
      </c>
    </row>
    <row r="45" spans="1:12" x14ac:dyDescent="0.25">
      <c r="A45" s="12">
        <v>42836</v>
      </c>
      <c r="B45" s="18" t="s">
        <v>117</v>
      </c>
      <c r="C45" s="18" t="s">
        <v>595</v>
      </c>
      <c r="D45" s="18" t="s">
        <v>596</v>
      </c>
      <c r="E45" s="18" t="s">
        <v>597</v>
      </c>
      <c r="F45" s="18" t="s">
        <v>598</v>
      </c>
      <c r="G45" s="13" t="s">
        <v>13</v>
      </c>
      <c r="H45" s="18" t="s">
        <v>571</v>
      </c>
      <c r="I45" s="12">
        <v>42865</v>
      </c>
      <c r="J45" s="24">
        <v>1810</v>
      </c>
      <c r="K45" s="24">
        <v>0</v>
      </c>
      <c r="L45" s="18" t="s">
        <v>566</v>
      </c>
    </row>
    <row r="46" spans="1:12" x14ac:dyDescent="0.25">
      <c r="A46" s="12">
        <v>42835</v>
      </c>
      <c r="B46" s="18" t="s">
        <v>117</v>
      </c>
      <c r="C46" s="18" t="s">
        <v>599</v>
      </c>
      <c r="D46" s="18" t="s">
        <v>600</v>
      </c>
      <c r="E46" s="18" t="s">
        <v>432</v>
      </c>
      <c r="F46" s="18" t="s">
        <v>433</v>
      </c>
      <c r="G46" s="13" t="s">
        <v>13</v>
      </c>
      <c r="H46" s="18" t="s">
        <v>572</v>
      </c>
      <c r="I46" s="12">
        <v>42874</v>
      </c>
      <c r="J46" s="24">
        <v>300</v>
      </c>
      <c r="K46" s="24">
        <v>0</v>
      </c>
      <c r="L46" s="18" t="s">
        <v>566</v>
      </c>
    </row>
    <row r="47" spans="1:12" x14ac:dyDescent="0.25">
      <c r="A47" s="12">
        <v>42825</v>
      </c>
      <c r="B47" s="18" t="s">
        <v>117</v>
      </c>
      <c r="C47" s="18" t="s">
        <v>117</v>
      </c>
      <c r="D47" s="18" t="s">
        <v>0</v>
      </c>
      <c r="E47" s="18" t="s">
        <v>1</v>
      </c>
      <c r="F47" s="18" t="s">
        <v>2</v>
      </c>
      <c r="G47" s="13" t="s">
        <v>13</v>
      </c>
      <c r="H47" s="18" t="s">
        <v>570</v>
      </c>
      <c r="I47" s="12">
        <v>42851</v>
      </c>
      <c r="J47" s="24">
        <v>450</v>
      </c>
      <c r="K47" s="24">
        <v>0</v>
      </c>
      <c r="L47" s="18" t="s">
        <v>566</v>
      </c>
    </row>
    <row r="48" spans="1:12" x14ac:dyDescent="0.25">
      <c r="A48" s="12">
        <v>42843</v>
      </c>
      <c r="B48" s="18" t="s">
        <v>117</v>
      </c>
      <c r="C48" s="18" t="s">
        <v>117</v>
      </c>
      <c r="D48" s="18" t="s">
        <v>3</v>
      </c>
      <c r="E48" s="18" t="s">
        <v>4</v>
      </c>
      <c r="F48" s="18" t="s">
        <v>5</v>
      </c>
      <c r="G48" s="13" t="s">
        <v>13</v>
      </c>
      <c r="H48" s="18" t="s">
        <v>570</v>
      </c>
      <c r="I48" s="12">
        <v>42851</v>
      </c>
      <c r="J48" s="24">
        <v>700</v>
      </c>
      <c r="K48" s="24">
        <v>0</v>
      </c>
      <c r="L48" s="18" t="s">
        <v>566</v>
      </c>
    </row>
    <row r="49" spans="1:12" x14ac:dyDescent="0.25">
      <c r="A49" s="12">
        <v>42838</v>
      </c>
      <c r="B49" s="18" t="s">
        <v>117</v>
      </c>
      <c r="C49" s="18" t="s">
        <v>6</v>
      </c>
      <c r="D49" s="18" t="s">
        <v>7</v>
      </c>
      <c r="E49" s="18" t="s">
        <v>8</v>
      </c>
      <c r="F49" s="18" t="s">
        <v>9</v>
      </c>
      <c r="G49" s="13" t="s">
        <v>13</v>
      </c>
      <c r="H49" s="18" t="s">
        <v>572</v>
      </c>
      <c r="I49" s="12">
        <v>42884</v>
      </c>
      <c r="J49" s="24">
        <v>750</v>
      </c>
      <c r="K49" s="24">
        <v>0</v>
      </c>
      <c r="L49" s="18" t="s">
        <v>566</v>
      </c>
    </row>
    <row r="50" spans="1:12" x14ac:dyDescent="0.25">
      <c r="A50" s="12">
        <v>42846</v>
      </c>
      <c r="B50" s="18" t="s">
        <v>117</v>
      </c>
      <c r="C50" s="18" t="s">
        <v>442</v>
      </c>
      <c r="D50" s="18" t="s">
        <v>443</v>
      </c>
      <c r="E50" s="18" t="s">
        <v>444</v>
      </c>
      <c r="F50" s="18" t="s">
        <v>445</v>
      </c>
      <c r="G50" s="13" t="s">
        <v>13</v>
      </c>
      <c r="H50" s="18" t="s">
        <v>572</v>
      </c>
      <c r="I50" s="12">
        <v>42901</v>
      </c>
      <c r="J50" s="24">
        <v>7950</v>
      </c>
      <c r="K50" s="24">
        <v>0</v>
      </c>
      <c r="L50" s="18" t="s">
        <v>566</v>
      </c>
    </row>
    <row r="51" spans="1:12" x14ac:dyDescent="0.25">
      <c r="A51" s="12">
        <v>42825</v>
      </c>
      <c r="B51" s="18" t="s">
        <v>117</v>
      </c>
      <c r="C51" s="18" t="s">
        <v>117</v>
      </c>
      <c r="D51" s="18" t="s">
        <v>446</v>
      </c>
      <c r="E51" s="18" t="s">
        <v>447</v>
      </c>
      <c r="F51" s="18" t="s">
        <v>448</v>
      </c>
      <c r="G51" s="13" t="s">
        <v>13</v>
      </c>
      <c r="H51" s="18" t="s">
        <v>570</v>
      </c>
      <c r="I51" s="12">
        <v>42863</v>
      </c>
      <c r="J51" s="24">
        <v>725</v>
      </c>
      <c r="K51" s="24">
        <v>0</v>
      </c>
      <c r="L51" s="18" t="s">
        <v>566</v>
      </c>
    </row>
    <row r="52" spans="1:12" x14ac:dyDescent="0.25">
      <c r="A52" s="12">
        <v>42825</v>
      </c>
      <c r="B52" s="18" t="s">
        <v>117</v>
      </c>
      <c r="C52" s="18" t="s">
        <v>117</v>
      </c>
      <c r="D52" s="18" t="s">
        <v>449</v>
      </c>
      <c r="E52" s="18" t="s">
        <v>450</v>
      </c>
      <c r="F52" s="18" t="s">
        <v>451</v>
      </c>
      <c r="G52" s="13" t="s">
        <v>13</v>
      </c>
      <c r="H52" s="18" t="s">
        <v>570</v>
      </c>
      <c r="I52" s="12">
        <v>42866</v>
      </c>
      <c r="J52" s="24">
        <v>1500</v>
      </c>
      <c r="K52" s="24">
        <v>0</v>
      </c>
      <c r="L52" s="18" t="s">
        <v>566</v>
      </c>
    </row>
    <row r="53" spans="1:12" x14ac:dyDescent="0.25">
      <c r="A53" s="12">
        <v>42804</v>
      </c>
      <c r="B53" s="18" t="s">
        <v>117</v>
      </c>
      <c r="C53" s="18" t="s">
        <v>117</v>
      </c>
      <c r="D53" s="18" t="s">
        <v>452</v>
      </c>
      <c r="E53" s="18" t="s">
        <v>673</v>
      </c>
      <c r="F53" s="18" t="s">
        <v>674</v>
      </c>
      <c r="G53" s="13" t="s">
        <v>13</v>
      </c>
      <c r="H53" s="18" t="s">
        <v>570</v>
      </c>
      <c r="I53" s="12">
        <v>42866</v>
      </c>
      <c r="J53" s="24">
        <v>1202.4000000000001</v>
      </c>
      <c r="K53" s="24">
        <v>0</v>
      </c>
      <c r="L53" s="18" t="s">
        <v>566</v>
      </c>
    </row>
    <row r="54" spans="1:12" x14ac:dyDescent="0.25">
      <c r="A54" s="12">
        <v>42727</v>
      </c>
      <c r="B54" s="18" t="s">
        <v>117</v>
      </c>
      <c r="C54" s="18" t="s">
        <v>117</v>
      </c>
      <c r="D54" s="18" t="s">
        <v>453</v>
      </c>
      <c r="E54" s="18" t="s">
        <v>454</v>
      </c>
      <c r="F54" s="18" t="s">
        <v>455</v>
      </c>
      <c r="G54" s="13" t="s">
        <v>13</v>
      </c>
      <c r="H54" s="18" t="s">
        <v>570</v>
      </c>
      <c r="I54" s="12">
        <v>42866</v>
      </c>
      <c r="J54" s="24">
        <v>1500</v>
      </c>
      <c r="K54" s="24">
        <v>0</v>
      </c>
      <c r="L54" s="18" t="s">
        <v>566</v>
      </c>
    </row>
    <row r="55" spans="1:12" x14ac:dyDescent="0.25">
      <c r="A55" s="12">
        <v>42780</v>
      </c>
      <c r="B55" s="18" t="s">
        <v>117</v>
      </c>
      <c r="C55" s="18" t="s">
        <v>117</v>
      </c>
      <c r="D55" s="18" t="s">
        <v>456</v>
      </c>
      <c r="E55" s="18" t="s">
        <v>457</v>
      </c>
      <c r="F55" s="18" t="s">
        <v>458</v>
      </c>
      <c r="G55" s="13" t="s">
        <v>13</v>
      </c>
      <c r="H55" s="18" t="s">
        <v>570</v>
      </c>
      <c r="I55" s="12">
        <v>42866</v>
      </c>
      <c r="J55" s="24">
        <v>725</v>
      </c>
      <c r="K55" s="24">
        <v>0</v>
      </c>
      <c r="L55" s="18" t="s">
        <v>566</v>
      </c>
    </row>
    <row r="56" spans="1:12" x14ac:dyDescent="0.25">
      <c r="A56" s="12">
        <v>42804</v>
      </c>
      <c r="B56" s="18" t="s">
        <v>117</v>
      </c>
      <c r="C56" s="18" t="s">
        <v>117</v>
      </c>
      <c r="D56" s="18" t="s">
        <v>459</v>
      </c>
      <c r="E56" s="18" t="s">
        <v>460</v>
      </c>
      <c r="F56" s="18" t="s">
        <v>461</v>
      </c>
      <c r="G56" s="13" t="s">
        <v>13</v>
      </c>
      <c r="H56" s="18" t="s">
        <v>570</v>
      </c>
      <c r="I56" s="12">
        <v>42866</v>
      </c>
      <c r="J56" s="24">
        <v>725</v>
      </c>
      <c r="K56" s="24">
        <v>0</v>
      </c>
      <c r="L56" s="18" t="s">
        <v>566</v>
      </c>
    </row>
    <row r="57" spans="1:12" x14ac:dyDescent="0.25">
      <c r="A57" s="12">
        <v>42825</v>
      </c>
      <c r="B57" s="18" t="s">
        <v>117</v>
      </c>
      <c r="C57" s="18" t="s">
        <v>117</v>
      </c>
      <c r="D57" s="18" t="s">
        <v>462</v>
      </c>
      <c r="E57" s="18" t="s">
        <v>463</v>
      </c>
      <c r="F57" s="18" t="s">
        <v>464</v>
      </c>
      <c r="G57" s="13" t="s">
        <v>13</v>
      </c>
      <c r="H57" s="18" t="s">
        <v>570</v>
      </c>
      <c r="I57" s="12">
        <v>42866</v>
      </c>
      <c r="J57" s="24">
        <v>1500</v>
      </c>
      <c r="K57" s="24">
        <v>0</v>
      </c>
      <c r="L57" s="18" t="s">
        <v>566</v>
      </c>
    </row>
    <row r="58" spans="1:12" x14ac:dyDescent="0.25">
      <c r="A58" s="12">
        <v>42825</v>
      </c>
      <c r="B58" s="18" t="s">
        <v>117</v>
      </c>
      <c r="C58" s="18" t="s">
        <v>117</v>
      </c>
      <c r="D58" s="18" t="s">
        <v>465</v>
      </c>
      <c r="E58" s="18" t="s">
        <v>466</v>
      </c>
      <c r="F58" s="18" t="s">
        <v>467</v>
      </c>
      <c r="G58" s="13" t="s">
        <v>13</v>
      </c>
      <c r="H58" s="18" t="s">
        <v>570</v>
      </c>
      <c r="I58" s="12">
        <v>42866</v>
      </c>
      <c r="J58" s="24">
        <v>725</v>
      </c>
      <c r="K58" s="24">
        <v>0</v>
      </c>
      <c r="L58" s="18" t="s">
        <v>566</v>
      </c>
    </row>
    <row r="59" spans="1:12" x14ac:dyDescent="0.25">
      <c r="A59" s="12">
        <v>42858</v>
      </c>
      <c r="B59" s="18" t="s">
        <v>117</v>
      </c>
      <c r="C59" s="18" t="s">
        <v>468</v>
      </c>
      <c r="D59" s="18" t="s">
        <v>469</v>
      </c>
      <c r="E59" s="18" t="s">
        <v>380</v>
      </c>
      <c r="F59" s="18" t="s">
        <v>594</v>
      </c>
      <c r="G59" s="13" t="s">
        <v>13</v>
      </c>
      <c r="H59" s="18" t="s">
        <v>572</v>
      </c>
      <c r="I59" s="18">
        <v>0</v>
      </c>
      <c r="J59" s="24">
        <v>0</v>
      </c>
      <c r="K59" s="24">
        <v>3905</v>
      </c>
      <c r="L59" s="18" t="s">
        <v>568</v>
      </c>
    </row>
    <row r="60" spans="1:12" x14ac:dyDescent="0.25">
      <c r="A60" s="12">
        <v>42858</v>
      </c>
      <c r="B60" s="18" t="s">
        <v>117</v>
      </c>
      <c r="C60" s="18" t="s">
        <v>470</v>
      </c>
      <c r="D60" s="18" t="s">
        <v>471</v>
      </c>
      <c r="E60" s="18" t="s">
        <v>472</v>
      </c>
      <c r="F60" s="18" t="s">
        <v>473</v>
      </c>
      <c r="G60" s="13" t="s">
        <v>13</v>
      </c>
      <c r="H60" s="18" t="s">
        <v>474</v>
      </c>
      <c r="I60" s="18">
        <v>0</v>
      </c>
      <c r="J60" s="24">
        <v>0</v>
      </c>
      <c r="K60" s="24">
        <v>3000</v>
      </c>
      <c r="L60" s="18" t="s">
        <v>568</v>
      </c>
    </row>
    <row r="61" spans="1:12" x14ac:dyDescent="0.25">
      <c r="A61" s="25">
        <v>42857</v>
      </c>
      <c r="B61" s="26" t="s">
        <v>117</v>
      </c>
      <c r="C61" s="26" t="s">
        <v>475</v>
      </c>
      <c r="D61" s="26" t="s">
        <v>476</v>
      </c>
      <c r="E61" s="26" t="s">
        <v>477</v>
      </c>
      <c r="F61" s="26" t="s">
        <v>478</v>
      </c>
      <c r="G61" s="27" t="s">
        <v>13</v>
      </c>
      <c r="H61" s="26" t="s">
        <v>474</v>
      </c>
      <c r="I61" s="25">
        <v>42935</v>
      </c>
      <c r="J61" s="28">
        <v>500</v>
      </c>
      <c r="K61" s="28">
        <v>0</v>
      </c>
      <c r="L61" s="26" t="s">
        <v>566</v>
      </c>
    </row>
    <row r="62" spans="1:12" x14ac:dyDescent="0.25">
      <c r="A62" s="12">
        <v>42863</v>
      </c>
      <c r="B62" s="18" t="s">
        <v>117</v>
      </c>
      <c r="C62" s="18" t="s">
        <v>479</v>
      </c>
      <c r="D62" s="18" t="s">
        <v>480</v>
      </c>
      <c r="E62" s="18" t="s">
        <v>481</v>
      </c>
      <c r="F62" s="18" t="s">
        <v>482</v>
      </c>
      <c r="G62" s="13" t="s">
        <v>13</v>
      </c>
      <c r="H62" s="18" t="s">
        <v>571</v>
      </c>
      <c r="I62" s="12">
        <v>42906</v>
      </c>
      <c r="J62" s="24">
        <v>1810</v>
      </c>
      <c r="K62" s="24">
        <v>0</v>
      </c>
      <c r="L62" s="18" t="s">
        <v>566</v>
      </c>
    </row>
    <row r="63" spans="1:12" x14ac:dyDescent="0.25">
      <c r="A63" s="12">
        <v>42854</v>
      </c>
      <c r="B63" s="18" t="s">
        <v>117</v>
      </c>
      <c r="C63" s="18" t="s">
        <v>117</v>
      </c>
      <c r="D63" s="18" t="s">
        <v>483</v>
      </c>
      <c r="E63" s="18" t="s">
        <v>673</v>
      </c>
      <c r="F63" s="18" t="s">
        <v>674</v>
      </c>
      <c r="G63" s="13" t="s">
        <v>13</v>
      </c>
      <c r="H63" s="18" t="s">
        <v>570</v>
      </c>
      <c r="I63" s="12">
        <v>42870</v>
      </c>
      <c r="J63" s="24">
        <v>550</v>
      </c>
      <c r="K63" s="24">
        <v>0</v>
      </c>
      <c r="L63" s="18" t="s">
        <v>566</v>
      </c>
    </row>
    <row r="64" spans="1:12" x14ac:dyDescent="0.25">
      <c r="A64" s="12">
        <v>42854</v>
      </c>
      <c r="B64" s="18" t="s">
        <v>117</v>
      </c>
      <c r="C64" s="18" t="s">
        <v>117</v>
      </c>
      <c r="D64" s="18" t="s">
        <v>484</v>
      </c>
      <c r="E64" s="18" t="s">
        <v>466</v>
      </c>
      <c r="F64" s="18" t="s">
        <v>467</v>
      </c>
      <c r="G64" s="13" t="s">
        <v>13</v>
      </c>
      <c r="H64" s="18" t="s">
        <v>570</v>
      </c>
      <c r="I64" s="12">
        <v>42870</v>
      </c>
      <c r="J64" s="24">
        <v>650</v>
      </c>
      <c r="K64" s="24">
        <v>0</v>
      </c>
      <c r="L64" s="18" t="s">
        <v>566</v>
      </c>
    </row>
    <row r="65" spans="1:12" x14ac:dyDescent="0.25">
      <c r="A65" s="12">
        <v>42823</v>
      </c>
      <c r="B65" s="18" t="s">
        <v>117</v>
      </c>
      <c r="C65" s="18" t="s">
        <v>117</v>
      </c>
      <c r="D65" s="18" t="s">
        <v>485</v>
      </c>
      <c r="E65" s="18" t="s">
        <v>382</v>
      </c>
      <c r="F65" s="18" t="s">
        <v>486</v>
      </c>
      <c r="G65" s="13" t="s">
        <v>13</v>
      </c>
      <c r="H65" s="18" t="s">
        <v>570</v>
      </c>
      <c r="I65" s="12">
        <v>42870</v>
      </c>
      <c r="J65" s="24">
        <v>1500</v>
      </c>
      <c r="K65" s="24">
        <v>0</v>
      </c>
      <c r="L65" s="18" t="s">
        <v>566</v>
      </c>
    </row>
    <row r="66" spans="1:12" x14ac:dyDescent="0.25">
      <c r="A66" s="12">
        <v>42854</v>
      </c>
      <c r="B66" s="18" t="s">
        <v>117</v>
      </c>
      <c r="C66" s="18" t="s">
        <v>117</v>
      </c>
      <c r="D66" s="18" t="s">
        <v>487</v>
      </c>
      <c r="E66" s="18" t="s">
        <v>447</v>
      </c>
      <c r="F66" s="18" t="s">
        <v>448</v>
      </c>
      <c r="G66" s="13" t="s">
        <v>13</v>
      </c>
      <c r="H66" s="18" t="s">
        <v>570</v>
      </c>
      <c r="I66" s="12">
        <v>42871</v>
      </c>
      <c r="J66" s="24">
        <v>650</v>
      </c>
      <c r="K66" s="24">
        <v>0</v>
      </c>
      <c r="L66" s="18" t="s">
        <v>566</v>
      </c>
    </row>
    <row r="67" spans="1:12" x14ac:dyDescent="0.25">
      <c r="A67" s="12">
        <v>42854</v>
      </c>
      <c r="B67" s="18" t="s">
        <v>117</v>
      </c>
      <c r="C67" s="18" t="s">
        <v>117</v>
      </c>
      <c r="D67" s="18" t="s">
        <v>488</v>
      </c>
      <c r="E67" s="18" t="s">
        <v>489</v>
      </c>
      <c r="F67" s="18" t="s">
        <v>490</v>
      </c>
      <c r="G67" s="13" t="s">
        <v>13</v>
      </c>
      <c r="H67" s="18" t="s">
        <v>570</v>
      </c>
      <c r="I67" s="12">
        <v>42871</v>
      </c>
      <c r="J67" s="24">
        <v>105</v>
      </c>
      <c r="K67" s="24">
        <v>0</v>
      </c>
      <c r="L67" s="18" t="s">
        <v>566</v>
      </c>
    </row>
    <row r="68" spans="1:12" x14ac:dyDescent="0.25">
      <c r="A68" s="12">
        <v>42860</v>
      </c>
      <c r="B68" s="18" t="s">
        <v>117</v>
      </c>
      <c r="C68" s="18" t="s">
        <v>491</v>
      </c>
      <c r="D68" s="18" t="s">
        <v>492</v>
      </c>
      <c r="E68" s="18" t="s">
        <v>493</v>
      </c>
      <c r="F68" s="18" t="s">
        <v>494</v>
      </c>
      <c r="G68" s="13" t="s">
        <v>13</v>
      </c>
      <c r="H68" s="18" t="s">
        <v>572</v>
      </c>
      <c r="I68" s="12">
        <v>42893</v>
      </c>
      <c r="J68" s="24">
        <v>1100</v>
      </c>
      <c r="K68" s="24">
        <v>0</v>
      </c>
      <c r="L68" s="18" t="s">
        <v>566</v>
      </c>
    </row>
    <row r="69" spans="1:12" x14ac:dyDescent="0.25">
      <c r="A69" s="29">
        <v>42860</v>
      </c>
      <c r="B69" s="30" t="s">
        <v>117</v>
      </c>
      <c r="C69" s="30" t="s">
        <v>495</v>
      </c>
      <c r="D69" s="30" t="s">
        <v>496</v>
      </c>
      <c r="E69" s="30" t="s">
        <v>497</v>
      </c>
      <c r="F69" s="30" t="s">
        <v>498</v>
      </c>
      <c r="G69" s="31" t="s">
        <v>13</v>
      </c>
      <c r="H69" s="30" t="s">
        <v>573</v>
      </c>
      <c r="I69" s="29">
        <v>42879</v>
      </c>
      <c r="J69" s="32">
        <v>150</v>
      </c>
      <c r="K69" s="32">
        <v>0</v>
      </c>
      <c r="L69" s="30" t="s">
        <v>566</v>
      </c>
    </row>
    <row r="70" spans="1:12" x14ac:dyDescent="0.25">
      <c r="A70" s="12">
        <v>42870</v>
      </c>
      <c r="B70" s="18" t="s">
        <v>117</v>
      </c>
      <c r="C70" s="18" t="s">
        <v>499</v>
      </c>
      <c r="D70" s="18" t="s">
        <v>500</v>
      </c>
      <c r="E70" s="18" t="s">
        <v>501</v>
      </c>
      <c r="F70" s="18" t="s">
        <v>502</v>
      </c>
      <c r="G70" s="13" t="s">
        <v>13</v>
      </c>
      <c r="H70" s="18" t="s">
        <v>571</v>
      </c>
      <c r="I70" s="12">
        <v>42947</v>
      </c>
      <c r="J70" s="24">
        <v>1559</v>
      </c>
      <c r="K70" s="24">
        <v>0</v>
      </c>
      <c r="L70" s="30" t="s">
        <v>566</v>
      </c>
    </row>
    <row r="71" spans="1:12" x14ac:dyDescent="0.25">
      <c r="A71" s="12">
        <v>42744</v>
      </c>
      <c r="B71" s="18" t="s">
        <v>117</v>
      </c>
      <c r="C71" s="18" t="s">
        <v>503</v>
      </c>
      <c r="D71" s="18" t="s">
        <v>504</v>
      </c>
      <c r="E71" s="18" t="s">
        <v>505</v>
      </c>
      <c r="F71" s="18" t="s">
        <v>506</v>
      </c>
      <c r="G71" s="13" t="s">
        <v>13</v>
      </c>
      <c r="H71" s="18" t="s">
        <v>573</v>
      </c>
      <c r="I71" s="12">
        <v>42891</v>
      </c>
      <c r="J71" s="24">
        <v>600</v>
      </c>
      <c r="K71" s="24">
        <v>0</v>
      </c>
      <c r="L71" s="18" t="s">
        <v>566</v>
      </c>
    </row>
    <row r="72" spans="1:12" x14ac:dyDescent="0.25">
      <c r="A72" s="12">
        <v>42804</v>
      </c>
      <c r="B72" s="18" t="s">
        <v>117</v>
      </c>
      <c r="C72" s="18" t="s">
        <v>117</v>
      </c>
      <c r="D72" s="18" t="s">
        <v>507</v>
      </c>
      <c r="E72" s="18" t="s">
        <v>669</v>
      </c>
      <c r="F72" s="18" t="s">
        <v>670</v>
      </c>
      <c r="G72" s="13" t="s">
        <v>13</v>
      </c>
      <c r="H72" s="18" t="s">
        <v>570</v>
      </c>
      <c r="I72" s="12">
        <v>42881</v>
      </c>
      <c r="J72" s="24">
        <v>105</v>
      </c>
      <c r="K72" s="24">
        <v>0</v>
      </c>
      <c r="L72" s="18" t="s">
        <v>566</v>
      </c>
    </row>
    <row r="73" spans="1:12" x14ac:dyDescent="0.25">
      <c r="A73" s="12">
        <v>42831</v>
      </c>
      <c r="B73" s="18" t="s">
        <v>117</v>
      </c>
      <c r="C73" s="18" t="s">
        <v>117</v>
      </c>
      <c r="D73" s="18" t="s">
        <v>508</v>
      </c>
      <c r="E73" s="18" t="s">
        <v>509</v>
      </c>
      <c r="F73" s="18" t="s">
        <v>510</v>
      </c>
      <c r="G73" s="13" t="s">
        <v>13</v>
      </c>
      <c r="H73" s="18" t="s">
        <v>570</v>
      </c>
      <c r="I73" s="12">
        <v>42881</v>
      </c>
      <c r="J73" s="24">
        <v>778.6</v>
      </c>
      <c r="K73" s="24">
        <v>0</v>
      </c>
      <c r="L73" s="18" t="s">
        <v>566</v>
      </c>
    </row>
    <row r="74" spans="1:12" x14ac:dyDescent="0.25">
      <c r="A74" s="12">
        <v>42870</v>
      </c>
      <c r="B74" s="18" t="s">
        <v>117</v>
      </c>
      <c r="C74" s="18" t="s">
        <v>117</v>
      </c>
      <c r="D74" s="18" t="s">
        <v>511</v>
      </c>
      <c r="E74" s="18" t="s">
        <v>512</v>
      </c>
      <c r="F74" s="18" t="s">
        <v>513</v>
      </c>
      <c r="G74" s="13" t="s">
        <v>13</v>
      </c>
      <c r="H74" s="18" t="s">
        <v>572</v>
      </c>
      <c r="I74" s="12">
        <v>42893</v>
      </c>
      <c r="J74" s="24">
        <v>300</v>
      </c>
      <c r="K74" s="24">
        <v>0</v>
      </c>
      <c r="L74" s="18" t="s">
        <v>566</v>
      </c>
    </row>
    <row r="75" spans="1:12" x14ac:dyDescent="0.25">
      <c r="A75" s="12">
        <v>42878</v>
      </c>
      <c r="B75" s="18" t="s">
        <v>117</v>
      </c>
      <c r="C75" s="18" t="s">
        <v>514</v>
      </c>
      <c r="D75" s="18" t="s">
        <v>515</v>
      </c>
      <c r="E75" s="18" t="s">
        <v>505</v>
      </c>
      <c r="F75" s="18" t="s">
        <v>506</v>
      </c>
      <c r="G75" s="13" t="s">
        <v>13</v>
      </c>
      <c r="H75" s="18" t="s">
        <v>239</v>
      </c>
      <c r="I75" s="12">
        <v>42923</v>
      </c>
      <c r="J75" s="24">
        <v>2779.5</v>
      </c>
      <c r="K75" s="24">
        <v>0</v>
      </c>
      <c r="L75" s="18" t="s">
        <v>566</v>
      </c>
    </row>
    <row r="76" spans="1:12" x14ac:dyDescent="0.25">
      <c r="A76" s="12">
        <v>42875</v>
      </c>
      <c r="B76" s="18" t="s">
        <v>117</v>
      </c>
      <c r="C76" s="18" t="s">
        <v>516</v>
      </c>
      <c r="D76" s="18" t="s">
        <v>517</v>
      </c>
      <c r="E76" s="18" t="s">
        <v>518</v>
      </c>
      <c r="F76" s="18" t="s">
        <v>519</v>
      </c>
      <c r="G76" s="13" t="s">
        <v>13</v>
      </c>
      <c r="H76" s="18" t="s">
        <v>572</v>
      </c>
      <c r="I76" s="12">
        <v>42898</v>
      </c>
      <c r="J76" s="24">
        <v>778.8</v>
      </c>
      <c r="K76" s="24">
        <v>0</v>
      </c>
      <c r="L76" s="18" t="s">
        <v>566</v>
      </c>
    </row>
    <row r="77" spans="1:12" x14ac:dyDescent="0.25">
      <c r="A77" s="12">
        <v>42881</v>
      </c>
      <c r="B77" s="18" t="s">
        <v>117</v>
      </c>
      <c r="C77" s="18" t="s">
        <v>520</v>
      </c>
      <c r="D77" s="18" t="s">
        <v>523</v>
      </c>
      <c r="E77" s="18" t="s">
        <v>521</v>
      </c>
      <c r="F77" s="18" t="s">
        <v>522</v>
      </c>
      <c r="G77" s="13" t="s">
        <v>13</v>
      </c>
      <c r="H77" s="18" t="s">
        <v>571</v>
      </c>
      <c r="I77" s="18">
        <v>0</v>
      </c>
      <c r="J77" s="24">
        <v>0</v>
      </c>
      <c r="K77" s="24">
        <v>0</v>
      </c>
      <c r="L77" s="18" t="s">
        <v>565</v>
      </c>
    </row>
    <row r="78" spans="1:12" x14ac:dyDescent="0.25">
      <c r="A78" s="12">
        <v>42886</v>
      </c>
      <c r="B78" s="18" t="s">
        <v>117</v>
      </c>
      <c r="C78" s="18" t="s">
        <v>524</v>
      </c>
      <c r="D78" s="18" t="s">
        <v>525</v>
      </c>
      <c r="E78" s="18" t="s">
        <v>526</v>
      </c>
      <c r="F78" s="18" t="s">
        <v>527</v>
      </c>
      <c r="G78" s="13" t="s">
        <v>13</v>
      </c>
      <c r="H78" s="18" t="s">
        <v>572</v>
      </c>
      <c r="I78" s="12">
        <v>42927</v>
      </c>
      <c r="J78" s="24">
        <v>1830</v>
      </c>
      <c r="K78" s="24">
        <v>0</v>
      </c>
      <c r="L78" s="18" t="s">
        <v>566</v>
      </c>
    </row>
    <row r="79" spans="1:12" x14ac:dyDescent="0.25">
      <c r="A79" s="12">
        <v>42895</v>
      </c>
      <c r="B79" s="18" t="s">
        <v>117</v>
      </c>
      <c r="C79" s="18" t="s">
        <v>528</v>
      </c>
      <c r="D79" s="18" t="s">
        <v>529</v>
      </c>
      <c r="E79" s="18" t="s">
        <v>530</v>
      </c>
      <c r="F79" s="18" t="s">
        <v>531</v>
      </c>
      <c r="G79" s="13" t="s">
        <v>13</v>
      </c>
      <c r="H79" s="18" t="s">
        <v>572</v>
      </c>
      <c r="I79" s="12">
        <v>42914</v>
      </c>
      <c r="J79" s="24">
        <v>484</v>
      </c>
      <c r="K79" s="24">
        <v>0</v>
      </c>
      <c r="L79" s="18" t="s">
        <v>566</v>
      </c>
    </row>
    <row r="80" spans="1:12" x14ac:dyDescent="0.25">
      <c r="A80" s="12">
        <v>42879</v>
      </c>
      <c r="B80" s="18" t="s">
        <v>117</v>
      </c>
      <c r="C80" s="18" t="s">
        <v>117</v>
      </c>
      <c r="D80" s="18" t="s">
        <v>532</v>
      </c>
      <c r="E80" s="18" t="s">
        <v>509</v>
      </c>
      <c r="F80" s="18" t="s">
        <v>510</v>
      </c>
      <c r="G80" s="13" t="s">
        <v>13</v>
      </c>
      <c r="H80" s="18" t="s">
        <v>570</v>
      </c>
      <c r="I80" s="12">
        <v>42901</v>
      </c>
      <c r="J80" s="24">
        <v>285</v>
      </c>
      <c r="K80" s="24">
        <v>0</v>
      </c>
      <c r="L80" s="18" t="s">
        <v>566</v>
      </c>
    </row>
    <row r="81" spans="1:12" x14ac:dyDescent="0.25">
      <c r="A81" s="12">
        <v>42860</v>
      </c>
      <c r="B81" s="18" t="s">
        <v>117</v>
      </c>
      <c r="C81" s="18" t="s">
        <v>117</v>
      </c>
      <c r="D81" s="18" t="s">
        <v>533</v>
      </c>
      <c r="E81" s="18" t="s">
        <v>460</v>
      </c>
      <c r="F81" s="18" t="s">
        <v>461</v>
      </c>
      <c r="G81" s="13" t="s">
        <v>13</v>
      </c>
      <c r="H81" s="18" t="s">
        <v>570</v>
      </c>
      <c r="I81" s="12">
        <v>42901</v>
      </c>
      <c r="J81" s="24">
        <v>650</v>
      </c>
      <c r="K81" s="24">
        <v>0</v>
      </c>
      <c r="L81" s="18" t="s">
        <v>566</v>
      </c>
    </row>
    <row r="82" spans="1:12" x14ac:dyDescent="0.25">
      <c r="A82" s="12">
        <v>42860</v>
      </c>
      <c r="B82" s="18" t="s">
        <v>117</v>
      </c>
      <c r="C82" s="18" t="s">
        <v>117</v>
      </c>
      <c r="D82" s="18" t="s">
        <v>534</v>
      </c>
      <c r="E82" s="18" t="s">
        <v>457</v>
      </c>
      <c r="F82" s="18" t="s">
        <v>458</v>
      </c>
      <c r="G82" s="13" t="s">
        <v>13</v>
      </c>
      <c r="H82" s="18" t="s">
        <v>570</v>
      </c>
      <c r="I82" s="12">
        <v>42901</v>
      </c>
      <c r="J82" s="24">
        <v>650</v>
      </c>
      <c r="K82" s="24">
        <v>0</v>
      </c>
      <c r="L82" s="18" t="s">
        <v>566</v>
      </c>
    </row>
    <row r="83" spans="1:12" x14ac:dyDescent="0.25">
      <c r="A83" s="12">
        <v>42899</v>
      </c>
      <c r="B83" s="18" t="s">
        <v>117</v>
      </c>
      <c r="C83" s="18" t="s">
        <v>535</v>
      </c>
      <c r="D83" s="18" t="s">
        <v>536</v>
      </c>
      <c r="E83" s="18" t="s">
        <v>509</v>
      </c>
      <c r="F83" s="18" t="s">
        <v>510</v>
      </c>
      <c r="G83" s="13" t="s">
        <v>13</v>
      </c>
      <c r="H83" s="18" t="s">
        <v>571</v>
      </c>
      <c r="I83" s="12">
        <v>42948</v>
      </c>
      <c r="J83" s="24">
        <v>1810</v>
      </c>
      <c r="K83" s="24">
        <v>0</v>
      </c>
      <c r="L83" s="30" t="s">
        <v>566</v>
      </c>
    </row>
    <row r="84" spans="1:12" x14ac:dyDescent="0.25">
      <c r="A84" s="12">
        <v>42900</v>
      </c>
      <c r="B84" s="18" t="s">
        <v>117</v>
      </c>
      <c r="C84" s="18" t="s">
        <v>537</v>
      </c>
      <c r="D84" s="18" t="s">
        <v>538</v>
      </c>
      <c r="E84" s="18" t="s">
        <v>539</v>
      </c>
      <c r="F84" s="18" t="s">
        <v>540</v>
      </c>
      <c r="G84" s="13" t="s">
        <v>13</v>
      </c>
      <c r="H84" s="18" t="s">
        <v>573</v>
      </c>
      <c r="I84" s="18">
        <v>0</v>
      </c>
      <c r="J84" s="24">
        <v>0</v>
      </c>
      <c r="K84" s="24">
        <v>3000</v>
      </c>
      <c r="L84" s="18" t="s">
        <v>568</v>
      </c>
    </row>
    <row r="85" spans="1:12" x14ac:dyDescent="0.25">
      <c r="A85" s="25">
        <v>42874</v>
      </c>
      <c r="B85" s="26" t="s">
        <v>117</v>
      </c>
      <c r="C85" s="26" t="s">
        <v>117</v>
      </c>
      <c r="D85" s="26" t="s">
        <v>541</v>
      </c>
      <c r="E85" s="26" t="s">
        <v>542</v>
      </c>
      <c r="F85" s="26" t="s">
        <v>543</v>
      </c>
      <c r="G85" s="27" t="s">
        <v>13</v>
      </c>
      <c r="H85" s="26" t="s">
        <v>570</v>
      </c>
      <c r="I85" s="25">
        <v>42908</v>
      </c>
      <c r="J85" s="28">
        <v>725</v>
      </c>
      <c r="K85" s="28">
        <v>0</v>
      </c>
      <c r="L85" s="26" t="s">
        <v>566</v>
      </c>
    </row>
    <row r="86" spans="1:12" x14ac:dyDescent="0.25">
      <c r="A86" s="12">
        <v>42846</v>
      </c>
      <c r="B86" s="18" t="s">
        <v>117</v>
      </c>
      <c r="C86" s="18" t="s">
        <v>117</v>
      </c>
      <c r="D86" s="18" t="s">
        <v>544</v>
      </c>
      <c r="E86" s="18" t="s">
        <v>413</v>
      </c>
      <c r="F86" s="18" t="s">
        <v>414</v>
      </c>
      <c r="G86" s="13" t="s">
        <v>13</v>
      </c>
      <c r="H86" s="18" t="s">
        <v>570</v>
      </c>
      <c r="I86" s="12">
        <v>42908</v>
      </c>
      <c r="J86" s="24">
        <v>820</v>
      </c>
      <c r="K86" s="24">
        <v>0</v>
      </c>
      <c r="L86" s="18" t="s">
        <v>566</v>
      </c>
    </row>
    <row r="87" spans="1:12" x14ac:dyDescent="0.25">
      <c r="A87" s="12">
        <v>42808</v>
      </c>
      <c r="B87" s="18" t="s">
        <v>117</v>
      </c>
      <c r="C87" s="18" t="s">
        <v>117</v>
      </c>
      <c r="D87" s="18" t="s">
        <v>545</v>
      </c>
      <c r="E87" s="18" t="s">
        <v>481</v>
      </c>
      <c r="F87" s="18" t="s">
        <v>482</v>
      </c>
      <c r="G87" s="13" t="s">
        <v>13</v>
      </c>
      <c r="H87" s="18" t="s">
        <v>570</v>
      </c>
      <c r="I87" s="12">
        <v>42908</v>
      </c>
      <c r="J87" s="24">
        <v>725</v>
      </c>
      <c r="K87" s="24">
        <v>0</v>
      </c>
      <c r="L87" s="18" t="s">
        <v>566</v>
      </c>
    </row>
    <row r="88" spans="1:12" x14ac:dyDescent="0.25">
      <c r="A88" s="12">
        <v>42907</v>
      </c>
      <c r="B88" s="18" t="s">
        <v>117</v>
      </c>
      <c r="C88" s="18" t="s">
        <v>546</v>
      </c>
      <c r="D88" s="18" t="s">
        <v>547</v>
      </c>
      <c r="E88" s="18" t="s">
        <v>477</v>
      </c>
      <c r="F88" s="18" t="s">
        <v>478</v>
      </c>
      <c r="G88" s="13" t="s">
        <v>13</v>
      </c>
      <c r="H88" s="18" t="s">
        <v>573</v>
      </c>
      <c r="I88" s="18">
        <v>0</v>
      </c>
      <c r="J88" s="24">
        <v>0</v>
      </c>
      <c r="K88" s="24">
        <v>3000</v>
      </c>
      <c r="L88" s="18" t="s">
        <v>568</v>
      </c>
    </row>
    <row r="89" spans="1:12" x14ac:dyDescent="0.25">
      <c r="A89" s="12">
        <v>42910</v>
      </c>
      <c r="B89" s="18" t="s">
        <v>117</v>
      </c>
      <c r="C89" s="18" t="s">
        <v>548</v>
      </c>
      <c r="D89" s="18" t="s">
        <v>552</v>
      </c>
      <c r="E89" s="18" t="s">
        <v>549</v>
      </c>
      <c r="F89" s="18" t="s">
        <v>550</v>
      </c>
      <c r="G89" s="13" t="s">
        <v>13</v>
      </c>
      <c r="H89" s="18" t="s">
        <v>573</v>
      </c>
      <c r="I89" s="12">
        <v>42984</v>
      </c>
      <c r="J89" s="24">
        <v>150</v>
      </c>
      <c r="K89" s="24">
        <v>0</v>
      </c>
      <c r="L89" s="18" t="s">
        <v>566</v>
      </c>
    </row>
    <row r="90" spans="1:12" x14ac:dyDescent="0.25">
      <c r="A90" s="25">
        <v>42906</v>
      </c>
      <c r="B90" s="26" t="s">
        <v>117</v>
      </c>
      <c r="C90" s="26" t="s">
        <v>551</v>
      </c>
      <c r="D90" s="26" t="s">
        <v>553</v>
      </c>
      <c r="E90" s="26" t="s">
        <v>554</v>
      </c>
      <c r="F90" s="26" t="s">
        <v>555</v>
      </c>
      <c r="G90" s="27" t="s">
        <v>13</v>
      </c>
      <c r="H90" s="26" t="s">
        <v>572</v>
      </c>
      <c r="I90" s="25">
        <v>42948</v>
      </c>
      <c r="J90" s="28">
        <v>550</v>
      </c>
      <c r="K90" s="28">
        <v>0</v>
      </c>
      <c r="L90" s="26" t="s">
        <v>566</v>
      </c>
    </row>
    <row r="91" spans="1:12" x14ac:dyDescent="0.25">
      <c r="A91" s="12">
        <v>42878</v>
      </c>
      <c r="B91" s="18" t="s">
        <v>117</v>
      </c>
      <c r="C91" s="18" t="s">
        <v>117</v>
      </c>
      <c r="D91" s="18" t="s">
        <v>556</v>
      </c>
      <c r="E91" s="18" t="s">
        <v>505</v>
      </c>
      <c r="F91" s="18" t="s">
        <v>506</v>
      </c>
      <c r="G91" s="13" t="s">
        <v>13</v>
      </c>
      <c r="H91" s="18" t="s">
        <v>570</v>
      </c>
      <c r="I91" s="12">
        <v>42927</v>
      </c>
      <c r="J91" s="24">
        <v>590</v>
      </c>
      <c r="K91" s="24">
        <v>0</v>
      </c>
      <c r="L91" s="18" t="s">
        <v>566</v>
      </c>
    </row>
    <row r="92" spans="1:12" x14ac:dyDescent="0.25">
      <c r="A92" s="12">
        <v>42881</v>
      </c>
      <c r="B92" s="18" t="s">
        <v>117</v>
      </c>
      <c r="C92" s="18" t="s">
        <v>117</v>
      </c>
      <c r="D92" s="18" t="s">
        <v>557</v>
      </c>
      <c r="E92" s="18" t="s">
        <v>521</v>
      </c>
      <c r="F92" s="18" t="s">
        <v>522</v>
      </c>
      <c r="G92" s="13" t="s">
        <v>13</v>
      </c>
      <c r="H92" s="18" t="s">
        <v>570</v>
      </c>
      <c r="I92" s="12">
        <v>42927</v>
      </c>
      <c r="J92" s="24">
        <v>634</v>
      </c>
      <c r="K92" s="24">
        <v>0</v>
      </c>
      <c r="L92" s="18" t="s">
        <v>566</v>
      </c>
    </row>
    <row r="93" spans="1:12" x14ac:dyDescent="0.25">
      <c r="A93" s="12">
        <v>42857</v>
      </c>
      <c r="B93" s="18" t="s">
        <v>117</v>
      </c>
      <c r="C93" s="18" t="s">
        <v>117</v>
      </c>
      <c r="D93" s="18" t="s">
        <v>601</v>
      </c>
      <c r="E93" s="18" t="s">
        <v>602</v>
      </c>
      <c r="F93" s="18" t="s">
        <v>603</v>
      </c>
      <c r="G93" s="13" t="s">
        <v>13</v>
      </c>
      <c r="H93" s="18" t="s">
        <v>570</v>
      </c>
      <c r="I93" s="12">
        <v>42935</v>
      </c>
      <c r="J93" s="24">
        <v>192</v>
      </c>
      <c r="K93" s="24">
        <v>0</v>
      </c>
      <c r="L93" s="18" t="s">
        <v>566</v>
      </c>
    </row>
    <row r="94" spans="1:12" x14ac:dyDescent="0.25">
      <c r="A94" s="12">
        <v>42877</v>
      </c>
      <c r="B94" s="18" t="s">
        <v>117</v>
      </c>
      <c r="C94" s="18" t="s">
        <v>117</v>
      </c>
      <c r="D94" s="18" t="s">
        <v>604</v>
      </c>
      <c r="E94" s="18" t="s">
        <v>8</v>
      </c>
      <c r="F94" s="18" t="s">
        <v>9</v>
      </c>
      <c r="G94" s="13" t="s">
        <v>13</v>
      </c>
      <c r="H94" s="18" t="s">
        <v>570</v>
      </c>
      <c r="I94" s="12">
        <v>42935</v>
      </c>
      <c r="J94" s="24">
        <v>35</v>
      </c>
      <c r="K94" s="24">
        <v>0</v>
      </c>
      <c r="L94" s="18" t="s">
        <v>566</v>
      </c>
    </row>
    <row r="95" spans="1:12" x14ac:dyDescent="0.25">
      <c r="A95" s="12">
        <v>42933</v>
      </c>
      <c r="B95" s="18" t="s">
        <v>117</v>
      </c>
      <c r="C95" s="18" t="s">
        <v>745</v>
      </c>
      <c r="D95" s="18" t="s">
        <v>747</v>
      </c>
      <c r="E95" s="18" t="s">
        <v>395</v>
      </c>
      <c r="F95" s="18" t="s">
        <v>396</v>
      </c>
      <c r="G95" s="13" t="s">
        <v>13</v>
      </c>
      <c r="H95" s="18" t="s">
        <v>571</v>
      </c>
      <c r="I95" s="18">
        <v>0</v>
      </c>
      <c r="J95" s="24">
        <v>0</v>
      </c>
      <c r="K95" s="24">
        <v>1915</v>
      </c>
      <c r="L95" s="18" t="s">
        <v>568</v>
      </c>
    </row>
    <row r="96" spans="1:12" x14ac:dyDescent="0.25">
      <c r="A96" s="12">
        <v>42934</v>
      </c>
      <c r="B96" s="13" t="s">
        <v>117</v>
      </c>
      <c r="C96" s="13" t="s">
        <v>746</v>
      </c>
      <c r="D96" s="13" t="s">
        <v>748</v>
      </c>
      <c r="E96" s="13" t="s">
        <v>690</v>
      </c>
      <c r="F96" s="13" t="s">
        <v>691</v>
      </c>
      <c r="G96" s="13" t="s">
        <v>13</v>
      </c>
      <c r="H96" s="18" t="s">
        <v>571</v>
      </c>
      <c r="I96" s="18">
        <v>0</v>
      </c>
      <c r="J96" s="24">
        <v>0</v>
      </c>
      <c r="K96" s="24">
        <v>1915</v>
      </c>
      <c r="L96" s="18" t="s">
        <v>568</v>
      </c>
    </row>
    <row r="97" spans="1:12" x14ac:dyDescent="0.25">
      <c r="A97" s="33">
        <v>42910</v>
      </c>
      <c r="B97" s="34" t="s">
        <v>117</v>
      </c>
      <c r="C97" s="34" t="s">
        <v>117</v>
      </c>
      <c r="D97" s="34" t="s">
        <v>605</v>
      </c>
      <c r="E97" s="34" t="s">
        <v>690</v>
      </c>
      <c r="F97" s="34" t="s">
        <v>691</v>
      </c>
      <c r="G97" s="34" t="s">
        <v>13</v>
      </c>
      <c r="H97" s="34" t="s">
        <v>570</v>
      </c>
      <c r="I97" s="12">
        <v>42940</v>
      </c>
      <c r="J97" s="24">
        <v>1500</v>
      </c>
      <c r="K97" s="24">
        <v>0</v>
      </c>
      <c r="L97" s="18" t="s">
        <v>566</v>
      </c>
    </row>
    <row r="98" spans="1:12" x14ac:dyDescent="0.25">
      <c r="A98" s="33">
        <v>42824</v>
      </c>
      <c r="B98" s="34" t="s">
        <v>117</v>
      </c>
      <c r="C98" s="34" t="s">
        <v>117</v>
      </c>
      <c r="D98" s="34" t="s">
        <v>606</v>
      </c>
      <c r="E98" s="34" t="s">
        <v>607</v>
      </c>
      <c r="F98" s="34" t="s">
        <v>608</v>
      </c>
      <c r="G98" s="34" t="s">
        <v>13</v>
      </c>
      <c r="H98" s="34" t="s">
        <v>425</v>
      </c>
      <c r="I98" s="12">
        <v>42940</v>
      </c>
      <c r="J98" s="24">
        <v>300</v>
      </c>
      <c r="K98" s="24">
        <v>0</v>
      </c>
      <c r="L98" s="18" t="s">
        <v>566</v>
      </c>
    </row>
    <row r="99" spans="1:12" x14ac:dyDescent="0.25">
      <c r="A99" s="12">
        <v>42896</v>
      </c>
      <c r="B99" s="13" t="s">
        <v>117</v>
      </c>
      <c r="C99" s="13" t="s">
        <v>117</v>
      </c>
      <c r="D99" s="13" t="s">
        <v>609</v>
      </c>
      <c r="E99" s="13" t="s">
        <v>610</v>
      </c>
      <c r="F99" s="13" t="s">
        <v>611</v>
      </c>
      <c r="G99" s="13" t="s">
        <v>13</v>
      </c>
      <c r="H99" s="13" t="s">
        <v>570</v>
      </c>
      <c r="I99" s="18">
        <v>0</v>
      </c>
      <c r="J99" s="24">
        <v>0</v>
      </c>
      <c r="K99" s="24">
        <v>1500</v>
      </c>
      <c r="L99" s="18" t="s">
        <v>568</v>
      </c>
    </row>
    <row r="100" spans="1:12" x14ac:dyDescent="0.25">
      <c r="A100" s="12">
        <v>42896</v>
      </c>
      <c r="B100" s="13" t="s">
        <v>117</v>
      </c>
      <c r="C100" s="13" t="s">
        <v>117</v>
      </c>
      <c r="D100" s="13" t="s">
        <v>612</v>
      </c>
      <c r="E100" s="13" t="s">
        <v>613</v>
      </c>
      <c r="F100" s="13" t="s">
        <v>614</v>
      </c>
      <c r="G100" s="13" t="s">
        <v>13</v>
      </c>
      <c r="H100" s="13" t="s">
        <v>570</v>
      </c>
      <c r="I100" s="18">
        <v>0</v>
      </c>
      <c r="J100" s="24">
        <v>0</v>
      </c>
      <c r="K100" s="24">
        <v>1500</v>
      </c>
      <c r="L100" s="18" t="s">
        <v>568</v>
      </c>
    </row>
    <row r="101" spans="1:12" x14ac:dyDescent="0.25">
      <c r="A101" s="12">
        <v>42901</v>
      </c>
      <c r="B101" s="13" t="s">
        <v>117</v>
      </c>
      <c r="C101" s="13" t="s">
        <v>117</v>
      </c>
      <c r="D101" s="13" t="s">
        <v>615</v>
      </c>
      <c r="E101" s="13" t="s">
        <v>616</v>
      </c>
      <c r="F101" s="13" t="s">
        <v>617</v>
      </c>
      <c r="G101" s="13" t="s">
        <v>13</v>
      </c>
      <c r="H101" s="13" t="s">
        <v>570</v>
      </c>
      <c r="I101" s="18">
        <v>0</v>
      </c>
      <c r="J101" s="24">
        <v>0</v>
      </c>
      <c r="K101" s="24">
        <v>1500</v>
      </c>
      <c r="L101" s="18" t="s">
        <v>568</v>
      </c>
    </row>
    <row r="102" spans="1:12" x14ac:dyDescent="0.25">
      <c r="A102" s="12">
        <v>42794</v>
      </c>
      <c r="B102" s="13" t="s">
        <v>117</v>
      </c>
      <c r="C102" s="13" t="s">
        <v>712</v>
      </c>
      <c r="D102" s="13" t="s">
        <v>618</v>
      </c>
      <c r="E102" s="13" t="s">
        <v>619</v>
      </c>
      <c r="F102" s="13" t="s">
        <v>620</v>
      </c>
      <c r="G102" s="13" t="s">
        <v>13</v>
      </c>
      <c r="H102" s="13" t="s">
        <v>573</v>
      </c>
      <c r="I102" s="18">
        <v>0</v>
      </c>
      <c r="J102" s="24">
        <v>0</v>
      </c>
      <c r="K102" s="24">
        <v>3000</v>
      </c>
      <c r="L102" s="18" t="s">
        <v>568</v>
      </c>
    </row>
    <row r="103" spans="1:12" x14ac:dyDescent="0.25">
      <c r="A103" s="12">
        <v>42902</v>
      </c>
      <c r="B103" s="13" t="s">
        <v>117</v>
      </c>
      <c r="C103" s="13" t="s">
        <v>117</v>
      </c>
      <c r="D103" s="18" t="s">
        <v>621</v>
      </c>
      <c r="E103" s="35" t="s">
        <v>622</v>
      </c>
      <c r="F103" s="13" t="s">
        <v>623</v>
      </c>
      <c r="G103" s="13" t="s">
        <v>13</v>
      </c>
      <c r="H103" s="13" t="s">
        <v>570</v>
      </c>
      <c r="I103" s="12">
        <v>42982</v>
      </c>
      <c r="J103" s="24">
        <v>250</v>
      </c>
      <c r="K103" s="24">
        <v>0</v>
      </c>
      <c r="L103" s="18" t="s">
        <v>566</v>
      </c>
    </row>
    <row r="104" spans="1:12" x14ac:dyDescent="0.25">
      <c r="J104" s="1"/>
      <c r="K104" s="1"/>
    </row>
    <row r="105" spans="1:12" x14ac:dyDescent="0.25">
      <c r="J105" s="38">
        <f>SUM(J2:J104)</f>
        <v>82099.310000000012</v>
      </c>
      <c r="K105" s="38">
        <f>SUM(K2:K104)</f>
        <v>27235</v>
      </c>
    </row>
  </sheetData>
  <customSheetViews>
    <customSheetView guid="{194D3912-A8EC-4BA7-BBB9-C50F06122A3B}">
      <selection activeCell="A3" sqref="A3:XFD3"/>
      <pageMargins left="0.7" right="0.7" top="0.75" bottom="0.75" header="0.3" footer="0.3"/>
      <pageSetup paperSize="9" orientation="portrait" verticalDpi="0" r:id="rId1"/>
    </customSheetView>
  </customSheetView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2015</vt:lpstr>
      <vt:lpstr>2016</vt:lpstr>
      <vt:lpstr>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Riccardo</dc:creator>
  <cp:lastModifiedBy>Andrea Dal Ponte</cp:lastModifiedBy>
  <dcterms:created xsi:type="dcterms:W3CDTF">2017-09-06T10:25:40Z</dcterms:created>
  <dcterms:modified xsi:type="dcterms:W3CDTF">2017-10-24T10:35:31Z</dcterms:modified>
</cp:coreProperties>
</file>